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V:\Covered Bonds\Reporting\2026\^06_JUN_2026\Filing Version\"/>
    </mc:Choice>
  </mc:AlternateContent>
  <xr:revisionPtr revIDLastSave="0" documentId="8_{340251D2-0003-43FE-8DFF-4792019DC645}" xr6:coauthVersionLast="47" xr6:coauthVersionMax="47" xr10:uidLastSave="{00000000-0000-0000-0000-000000000000}"/>
  <bookViews>
    <workbookView xWindow="28680" yWindow="-120" windowWidth="29040" windowHeight="15720" tabRatio="837" activeTab="7" xr2:uid="{00000000-000D-0000-FFFF-FFFF00000000}"/>
  </bookViews>
  <sheets>
    <sheet name="Disclaimer" sheetId="1" r:id="rId1"/>
    <sheet name="Introduction" sheetId="2" r:id="rId2"/>
    <sheet name="A. HTT General" sheetId="3" r:id="rId3"/>
    <sheet name="B1. HTT Mortgage Assets" sheetId="4" r:id="rId4"/>
    <sheet name="B2. HTT Public Sector Assets" sheetId="5" r:id="rId5"/>
    <sheet name="B3. HTT Shipping Assets" sheetId="6" r:id="rId6"/>
    <sheet name="C. HTT Harmonised Glossary" sheetId="7" r:id="rId7"/>
    <sheet name="D1. NTT General" sheetId="8" r:id="rId8"/>
    <sheet name="D2. NTT General (2)" sheetId="9" r:id="rId9"/>
    <sheet name="D3. NTT Pool Distribution (2)" sheetId="10" r:id="rId10"/>
    <sheet name="D4.NTT Pool Distribution (2)" sheetId="11" r:id="rId11"/>
    <sheet name="D5. NTT Appendix" sheetId="16" r:id="rId12"/>
    <sheet name="E. Optional ECB-ECAIs data" sheetId="13" r:id="rId13"/>
    <sheet name="F1.Sustainable M data" sheetId="14" r:id="rId14"/>
    <sheet name="F2. Sustainable PS Data" sheetId="15" r:id="rId15"/>
  </sheets>
  <definedNames>
    <definedName name="_xlnm.Print_Titles" localSheetId="11">'D5. NTT Appendix'!$1:$5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5" i="13" l="1"/>
</calcChain>
</file>

<file path=xl/sharedStrings.xml><?xml version="1.0" encoding="utf-8"?>
<sst xmlns="http://schemas.openxmlformats.org/spreadsheetml/2006/main" count="15905" uniqueCount="3762">
  <si>
    <t xml:space="preserve">Disclaimer - Important notices  </t>
  </si>
  <si>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</si>
  <si>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</si>
  <si>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</si>
  <si>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</si>
  <si>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</si>
  <si>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</si>
  <si>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</si>
  <si>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</si>
  <si>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</si>
  <si>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</si>
  <si>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If any provision of these T&amp;Cs shall be deemed unlawful, void or for any reason unenforceable, then that provision shall be deemed severable from these terms and shall not affect the validity and enforceability of any remaining provisions.</t>
  </si>
  <si>
    <t xml:space="preserve">SECTION A. INVESTOR T&amp;Cs </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</si>
  <si>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</si>
  <si>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</si>
  <si>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</si>
  <si>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</si>
  <si>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&lt;b&gt;PRODUCT INFORMATION IS DISPLAYED ON THE SITE "AS IS" AND HAS NOT BEEN INDEPENDENTLY VERIFIED BY US. BY YOUR USE OF THE SITE, YOU AGREE THAT WE HAVE NO LIABILITY WHATSOEVER REGARDING THE ACCURACY OF COMPLETENESS OF THE PRODUCT INFORMATION ON THIS SITE.&lt;/b&gt; Inclusion of Product Information in the directory on the Site does not constitute a warranty or representation by us that the Product is a covered bond product or complies with any particular criteria or regulations.</t>
  </si>
  <si>
    <t>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</si>
  <si>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</si>
  <si>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</si>
  <si>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</si>
  <si>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</si>
  <si>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</si>
  <si>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</si>
  <si>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</si>
  <si>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</si>
  <si>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</si>
  <si>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</si>
  <si>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</si>
  <si>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</si>
  <si>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</si>
  <si>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</si>
  <si>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</si>
  <si>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</si>
  <si>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</si>
  <si>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</si>
  <si>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</si>
  <si>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</si>
  <si>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</si>
  <si>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</si>
  <si>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</si>
  <si>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</si>
  <si>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</si>
  <si>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</si>
  <si>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</si>
  <si>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</si>
  <si>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</si>
  <si>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</si>
  <si>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</si>
  <si>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</si>
  <si>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</si>
  <si>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</si>
  <si>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</si>
  <si>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</si>
  <si>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</si>
  <si>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</si>
  <si>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</si>
  <si>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</si>
  <si>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</si>
  <si>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</si>
  <si>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</si>
  <si>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</si>
  <si>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</si>
  <si>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</si>
  <si>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</si>
  <si>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</si>
  <si>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</si>
  <si>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</si>
  <si>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</si>
  <si>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</si>
  <si>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</si>
  <si>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</si>
  <si>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</si>
  <si>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</si>
  <si>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</si>
  <si>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</si>
  <si>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</si>
  <si>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</si>
  <si>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</si>
  <si>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</si>
  <si>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</si>
  <si>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</si>
  <si>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</si>
  <si>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</si>
  <si>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</si>
  <si>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</si>
  <si>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</si>
  <si>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</si>
  <si>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r>
      <rPr>
        <sz val="10"/>
        <color rgb="FF000000"/>
        <rFont val="Calibri"/>
        <family val="2"/>
      </rPr>
      <t>This acceptable use policy (the "Policy") sets out the terms agreed between a user of the website ("you") and the Covered Bond Label Foundation ("we" or "us") on which you may use the websitewww.coveredbondlabel.com (the "Site"). The Policy shall apply to all users of, and visitors to, the Site.</t>
    </r>
  </si>
  <si>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</si>
  <si>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</si>
  <si>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</si>
  <si>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</si>
  <si>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</si>
  <si>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</si>
  <si>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</si>
  <si>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</si>
  <si>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</si>
  <si>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</si>
  <si>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</si>
  <si>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</si>
  <si>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</si>
  <si>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</si>
  <si>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</si>
  <si>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</si>
  <si>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</si>
  <si>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</si>
  <si>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</si>
  <si>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</si>
  <si>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</si>
  <si>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</si>
  <si>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</si>
  <si>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</si>
  <si>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</si>
  <si>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</si>
  <si>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</si>
  <si>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</si>
  <si>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</si>
  <si>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</si>
  <si>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</si>
  <si>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</si>
  <si>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</si>
  <si>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</si>
  <si>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</si>
  <si>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</si>
  <si>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</si>
  <si>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</si>
  <si>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</si>
  <si>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rPr>
        <sz val="10"/>
        <color rgb="FF000000"/>
        <rFont val="Calibri"/>
        <family val="2"/>
      </rPr>
      <t>The Covered Bond Label Foundation ("we" or "us") is committed to protecting and respecting the privacy of our users.</t>
    </r>
  </si>
  <si>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</si>
  <si>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</si>
  <si>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</si>
  <si>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</si>
  <si>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</si>
  <si>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</si>
  <si>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</si>
  <si>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</si>
  <si>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</si>
  <si>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</si>
  <si>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</si>
  <si>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</si>
  <si>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</si>
  <si>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</si>
  <si>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</si>
  <si>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</si>
  <si>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</si>
  <si>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</si>
  <si>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</si>
  <si>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</si>
  <si>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</si>
  <si>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</si>
  <si>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</si>
  <si>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</si>
  <si>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</si>
  <si>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</si>
  <si>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</si>
  <si>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</si>
  <si>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</si>
  <si>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</si>
  <si>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</si>
  <si>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</si>
  <si>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</si>
  <si>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r>
      <rPr>
        <b/>
        <sz val="24"/>
        <color rgb="FFE36E00"/>
        <rFont val="Calibri"/>
        <family val="2"/>
      </rPr>
      <t>2026</t>
    </r>
    <r>
      <rPr>
        <b/>
        <sz val="24"/>
        <color rgb="FFE36E00"/>
        <rFont val="Calibri"/>
        <family val="2"/>
      </rPr>
      <t xml:space="preserve"> Version</t>
    </r>
  </si>
  <si>
    <t>Canada</t>
  </si>
  <si>
    <t>Royal Bank of Canada</t>
  </si>
  <si>
    <r>
      <rPr>
        <b/>
        <sz val="16"/>
        <color rgb="FF000000"/>
        <rFont val="Calibri"/>
        <family val="2"/>
      </rPr>
      <t xml:space="preserve">Reporting Date: </t>
    </r>
    <r>
      <rPr>
        <sz val="16"/>
        <color rgb="FF000000"/>
        <rFont val="Calibri"/>
        <family val="2"/>
      </rPr>
      <t>15/07/26</t>
    </r>
  </si>
  <si>
    <r>
      <rPr>
        <b/>
        <sz val="16"/>
        <color rgb="FF000000"/>
        <rFont val="Calibri"/>
        <family val="2"/>
      </rPr>
      <t xml:space="preserve">Cut-off Date: </t>
    </r>
    <r>
      <rPr>
        <sz val="16"/>
        <color rgb="FF000000"/>
        <rFont val="Calibri"/>
        <family val="2"/>
      </rPr>
      <t>30/06/26</t>
    </r>
  </si>
  <si>
    <t>Index</t>
  </si>
  <si>
    <t>Worksheet A: HTT General</t>
  </si>
  <si>
    <t>Worksheet B1: HTT Mortgage Assets</t>
  </si>
  <si>
    <t>Worksheet B2: HTT Public Sector Assets</t>
  </si>
  <si>
    <t>Worksheet B3: HTT Shipping Assets</t>
  </si>
  <si>
    <t>Worksheet C: HTT Harmonised Glossary</t>
  </si>
  <si>
    <t>Covered Bond Label Disclaimer</t>
  </si>
  <si>
    <t>Worksheet D1. National Transparency Template General</t>
  </si>
  <si>
    <t>Worksheet D2. National Transparency Template Pool Distribution</t>
  </si>
  <si>
    <t>Worksheet D3. National Transparency Template Pool Appendix</t>
  </si>
  <si>
    <t xml:space="preserve">             Worksheet E: Optional ECB-ECAIs Data</t>
  </si>
  <si>
    <r>
      <rPr>
        <sz val="11"/>
        <color rgb="FFFFFFFF"/>
        <rFont val="Calibri"/>
        <family val="2"/>
      </rPr>
      <t xml:space="preserve">Worksheet F1: Sustainable M </t>
    </r>
    <r>
      <rPr>
        <sz val="10"/>
        <color rgb="FFFFFFFF"/>
        <rFont val="Calibri"/>
        <family val="2"/>
      </rPr>
      <t>data</t>
    </r>
  </si>
  <si>
    <t>Worksheet F2: Sustainable PS data</t>
  </si>
  <si>
    <t>A. Harmonised Transparency Template - General Information</t>
  </si>
  <si>
    <r>
      <rPr>
        <b/>
        <sz val="24"/>
        <color rgb="FFE36E00"/>
        <rFont val="Calibri"/>
        <family val="2"/>
      </rPr>
      <t xml:space="preserve">HTT </t>
    </r>
    <r>
      <rPr>
        <b/>
        <sz val="24"/>
        <color rgb="FFE36E00"/>
        <rFont val="Calibri"/>
        <family val="2"/>
      </rPr>
      <t>2026</t>
    </r>
  </si>
  <si>
    <t>Reporting in Domestic Currency</t>
  </si>
  <si>
    <t>CAD</t>
  </si>
  <si>
    <t>CONTENT OF TAB A</t>
  </si>
  <si>
    <t>1. Basic Facts</t>
  </si>
  <si>
    <t>2. Regulatory Summary</t>
  </si>
  <si>
    <t>3. General Cover Pool / Covered Bond Information</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</si>
  <si>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</si>
  <si>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</si>
  <si>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</si>
  <si>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</si>
  <si>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</si>
  <si>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</si>
  <si>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</si>
  <si>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</si>
  <si>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</si>
  <si>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</si>
  <si>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RBC Covered Bond Guarantor Legislative Programme</t>
  </si>
  <si>
    <t>G.1.1.4</t>
  </si>
  <si>
    <t>Link to Issuer's Website</t>
  </si>
  <si>
    <t>http://www.rbc.com/investorrelations/covered-bonds.html</t>
  </si>
  <si>
    <t>G.1.1.5</t>
  </si>
  <si>
    <t>Cut-off date</t>
  </si>
  <si>
    <t>G.1.1.6</t>
  </si>
  <si>
    <t>Cover Pool's FIGI Identifier(non-mandatory)</t>
  </si>
  <si>
    <t>ND1</t>
  </si>
  <si>
    <t>OG.1.1.2</t>
  </si>
  <si>
    <t>Optional information e.g. Contact names</t>
  </si>
  <si>
    <t>OG.1.1.3</t>
  </si>
  <si>
    <t>Optional information e.g. Parent name</t>
  </si>
  <si>
    <t>OG.1.1.4</t>
  </si>
  <si>
    <t>OG.1.1.5</t>
  </si>
  <si>
    <t>OG.1.1.6</t>
  </si>
  <si>
    <t>OG.1.1.7</t>
  </si>
  <si>
    <t>G.2.1.1</t>
  </si>
  <si>
    <t>Basel Compliance, subject to national jurisdiction (Y/N)</t>
  </si>
  <si>
    <t>Y</t>
  </si>
  <si>
    <t>G.2.1.2</t>
  </si>
  <si>
    <t>CBD Compliance</t>
  </si>
  <si>
    <t>N</t>
  </si>
  <si>
    <t>G.2.1.3</t>
  </si>
  <si>
    <t>CRR Compliance (Y/N)</t>
  </si>
  <si>
    <t>OG.2.1.1</t>
  </si>
  <si>
    <t>LCR status</t>
  </si>
  <si>
    <t>https://coveredbondlabel.com/issuer/82-royal-bank-of-canada</t>
  </si>
  <si>
    <t>OG.2.1.2</t>
  </si>
  <si>
    <t>OG.2.1.3</t>
  </si>
  <si>
    <t>OG.2.1.4</t>
  </si>
  <si>
    <t>OG.2.1.5</t>
  </si>
  <si>
    <t>OG.2.1.6</t>
  </si>
  <si>
    <t>1.General Information</t>
  </si>
  <si>
    <t>Nominal (mn)</t>
  </si>
  <si>
    <t>G.3.1.1</t>
  </si>
  <si>
    <t>Total Cover Assets</t>
  </si>
  <si>
    <t>110,070.5</t>
  </si>
  <si>
    <t>G.3.1.2</t>
  </si>
  <si>
    <t>Outstanding Covered Bonds</t>
  </si>
  <si>
    <t>61,719.9</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</si>
  <si>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</si>
  <si>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</si>
  <si>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</si>
  <si>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</si>
  <si>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</si>
  <si>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</si>
  <si>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</si>
  <si>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</si>
  <si>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</si>
  <si>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</si>
  <si>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</si>
  <si>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</si>
  <si>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</si>
  <si>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5.0%</t>
  </si>
  <si>
    <t>70.8%</t>
  </si>
  <si>
    <t>7.5%</t>
  </si>
  <si>
    <t>G.3.2.3</t>
  </si>
  <si>
    <t>Total OC (absolute value in mn)</t>
  </si>
  <si>
    <t>OG.3.2.1</t>
  </si>
  <si>
    <t>OG.3.2.2</t>
  </si>
  <si>
    <t>Optional information e.g. Asset Coverage Test (ACT)</t>
  </si>
  <si>
    <t>7.6%</t>
  </si>
  <si>
    <t>OG.3.2.3</t>
  </si>
  <si>
    <t>Optional information e.g. OC (NPV basis)</t>
  </si>
  <si>
    <t>OG.3.2.4</t>
  </si>
  <si>
    <t>OC in accordance with the National Legal Framework</t>
  </si>
  <si>
    <t>3. Cover Pool Composition</t>
  </si>
  <si>
    <t>% Cover Pool</t>
  </si>
  <si>
    <t>G.3.3.1</t>
  </si>
  <si>
    <t>Mortgages</t>
  </si>
  <si>
    <t>100.0%</t>
  </si>
  <si>
    <t>G.3.3.2</t>
  </si>
  <si>
    <t>Public Sector</t>
  </si>
  <si>
    <t>0.0</t>
  </si>
  <si>
    <t>0.0%</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</si>
  <si>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</si>
  <si>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</si>
  <si>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</si>
  <si>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</si>
  <si>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</si>
  <si>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</si>
  <si>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</si>
  <si>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</si>
  <si>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</si>
  <si>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</si>
  <si>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</si>
  <si>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</si>
  <si>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</si>
  <si>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</si>
  <si>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</si>
  <si>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</si>
  <si>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Expected Upon Prepayments</t>
  </si>
  <si>
    <t>% Total Contractual</t>
  </si>
  <si>
    <t>% Total Expected Upon Prepayments</t>
  </si>
  <si>
    <t>G.3.4.1</t>
  </si>
  <si>
    <t>Weighted Average Life (in years)</t>
  </si>
  <si>
    <t>2.2</t>
  </si>
  <si>
    <t>Residual Life (mn)</t>
  </si>
  <si>
    <t>By buckets:</t>
  </si>
  <si>
    <t>G.3.4.2</t>
  </si>
  <si>
    <t>0 - 1 Y</t>
  </si>
  <si>
    <t>29,545.1</t>
  </si>
  <si>
    <t>26.8%</t>
  </si>
  <si>
    <t>G.3.4.3</t>
  </si>
  <si>
    <t>1 - 2 Y</t>
  </si>
  <si>
    <t>23,563.2</t>
  </si>
  <si>
    <t>21.4%</t>
  </si>
  <si>
    <t>G.3.4.4</t>
  </si>
  <si>
    <t>2 - 3 Y</t>
  </si>
  <si>
    <t>23,844.3</t>
  </si>
  <si>
    <t>21.7%</t>
  </si>
  <si>
    <t>G.3.4.5</t>
  </si>
  <si>
    <t>3 - 4 Y</t>
  </si>
  <si>
    <t>16,256.7</t>
  </si>
  <si>
    <t>14.8%</t>
  </si>
  <si>
    <t>G.3.4.6</t>
  </si>
  <si>
    <t>4 - 5 Y</t>
  </si>
  <si>
    <t>15,946.5</t>
  </si>
  <si>
    <t>14.5%</t>
  </si>
  <si>
    <t>G.3.4.7</t>
  </si>
  <si>
    <t>5 - 10 Y</t>
  </si>
  <si>
    <t>914.7</t>
  </si>
  <si>
    <t>0.8%</t>
  </si>
  <si>
    <t>G.3.4.8</t>
  </si>
  <si>
    <t>10+ Y</t>
  </si>
  <si>
    <t>G.3.4.9</t>
  </si>
  <si>
    <t>OG.3.4.1</t>
  </si>
  <si>
    <t>o/w 0-1 day</t>
  </si>
  <si>
    <t>OG.3.4.2</t>
  </si>
  <si>
    <t>o/w 0-0.5 y</t>
  </si>
  <si>
    <t>OG.3.4.3</t>
  </si>
  <si>
    <t>o/w 0.5-1 y</t>
  </si>
  <si>
    <t>OG.3.4.4</t>
  </si>
  <si>
    <t>o/w 1-1.5 y</t>
  </si>
  <si>
    <t>OG.3.4.5</t>
  </si>
  <si>
    <t>o/w 1.5-2 y</t>
  </si>
  <si>
    <t>OG.3.4.6</t>
  </si>
  <si>
    <t>OG.3.4.7</t>
  </si>
  <si>
    <t>OG.3.4.8</t>
  </si>
  <si>
    <t>OG.3.4.9</t>
  </si>
  <si>
    <t>OG.3.4.10</t>
  </si>
  <si>
    <t>5. Maturity of Covered Bonds</t>
  </si>
  <si>
    <t>Initial Maturity</t>
  </si>
  <si>
    <t>Extended Maturity</t>
  </si>
  <si>
    <t xml:space="preserve">% Total Initial Maturity </t>
  </si>
  <si>
    <t>% Total Extended Maturity</t>
  </si>
  <si>
    <t>G.3.5.1</t>
  </si>
  <si>
    <t>Weighted Average life (in years)</t>
  </si>
  <si>
    <t>2.7</t>
  </si>
  <si>
    <t>3.5</t>
  </si>
  <si>
    <t>Maturity (mn)</t>
  </si>
  <si>
    <t>G.3.5.2</t>
  </si>
  <si>
    <t>G.3.5.3</t>
  </si>
  <si>
    <t>21,216.7</t>
  </si>
  <si>
    <t>34.4%</t>
  </si>
  <si>
    <t>G.3.5.4</t>
  </si>
  <si>
    <t>14,454.7</t>
  </si>
  <si>
    <t>23.4%</t>
  </si>
  <si>
    <t>G.3.5.5</t>
  </si>
  <si>
    <t>8,439.3</t>
  </si>
  <si>
    <t>13.7%</t>
  </si>
  <si>
    <t>G.3.5.6</t>
  </si>
  <si>
    <t>2,250.0</t>
  </si>
  <si>
    <t>3.6%</t>
  </si>
  <si>
    <t>G.3.5.7</t>
  </si>
  <si>
    <t>10,750.4</t>
  </si>
  <si>
    <t>17.4%</t>
  </si>
  <si>
    <t>G.3.5.8</t>
  </si>
  <si>
    <t>3,015.0</t>
  </si>
  <si>
    <t>13,611.8</t>
  </si>
  <si>
    <t>4.9%</t>
  </si>
  <si>
    <t>22.1%</t>
  </si>
  <si>
    <t>G.3.5.9</t>
  </si>
  <si>
    <t>1,593.8</t>
  </si>
  <si>
    <t>1,747.5</t>
  </si>
  <si>
    <t>2.6%</t>
  </si>
  <si>
    <t>2.8%</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</si>
  <si>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</si>
  <si>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</si>
  <si>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</si>
  <si>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</si>
  <si>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</si>
  <si>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</si>
  <si>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</si>
  <si>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</si>
  <si>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</si>
  <si>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</si>
  <si>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</si>
  <si>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</si>
  <si>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</si>
  <si>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</si>
  <si>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</si>
  <si>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</si>
  <si>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</si>
  <si>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</si>
  <si>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</si>
  <si>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AUD</t>
  </si>
  <si>
    <t>G.3.6.3</t>
  </si>
  <si>
    <t>BRL</t>
  </si>
  <si>
    <t>G.3.6.4</t>
  </si>
  <si>
    <t>111,122.5</t>
  </si>
  <si>
    <t>G.3.6.5</t>
  </si>
  <si>
    <t>CHF</t>
  </si>
  <si>
    <t>G.3.6.6</t>
  </si>
  <si>
    <t>CZK</t>
  </si>
  <si>
    <t>G.3.6.7</t>
  </si>
  <si>
    <t>DKK</t>
  </si>
  <si>
    <t>G.3.6.8</t>
  </si>
  <si>
    <t>GBP</t>
  </si>
  <si>
    <t>G.3.6.9</t>
  </si>
  <si>
    <t>HKD</t>
  </si>
  <si>
    <t>G.3.6.10</t>
  </si>
  <si>
    <t>ISK</t>
  </si>
  <si>
    <t>G.3.6.11</t>
  </si>
  <si>
    <t>JPY</t>
  </si>
  <si>
    <t>G.3.6.12</t>
  </si>
  <si>
    <t>KRW</t>
  </si>
  <si>
    <t>G.3.6.13</t>
  </si>
  <si>
    <t>NOK</t>
  </si>
  <si>
    <t>G.3.6.14</t>
  </si>
  <si>
    <t>NZD</t>
  </si>
  <si>
    <t>G.3.6.15</t>
  </si>
  <si>
    <t>PLN</t>
  </si>
  <si>
    <t>G.3.6.16</t>
  </si>
  <si>
    <t>SEK</t>
  </si>
  <si>
    <t>G.3.6.17</t>
  </si>
  <si>
    <t>SGD</t>
  </si>
  <si>
    <t>G.3.6.18</t>
  </si>
  <si>
    <t>USD</t>
  </si>
  <si>
    <t>G.3.6.19</t>
  </si>
  <si>
    <t>OG.3.6.1</t>
  </si>
  <si>
    <t>OG.3.6.2</t>
  </si>
  <si>
    <t>OG.3.6.3</t>
  </si>
  <si>
    <t>OG.3.6.4</t>
  </si>
  <si>
    <t>OG.3.6.5</t>
  </si>
  <si>
    <t>OG.3.6.6</t>
  </si>
  <si>
    <t xml:space="preserve">7. Covered Bonds - Currency </t>
  </si>
  <si>
    <t>G.3.7.1</t>
  </si>
  <si>
    <t>18,395.0</t>
  </si>
  <si>
    <t>ND2</t>
  </si>
  <si>
    <t>41.9%</t>
  </si>
  <si>
    <t>G.3.7.2</t>
  </si>
  <si>
    <t>1,300.0</t>
  </si>
  <si>
    <t>3.0%</t>
  </si>
  <si>
    <t>G.3.7.3</t>
  </si>
  <si>
    <t>G.3.7.4</t>
  </si>
  <si>
    <t>2,000.0</t>
  </si>
  <si>
    <t>4.6%</t>
  </si>
  <si>
    <t>G.3.7.5</t>
  </si>
  <si>
    <t>905.0</t>
  </si>
  <si>
    <t>2.1%</t>
  </si>
  <si>
    <t>G.3.7.6</t>
  </si>
  <si>
    <t>G.3.7.7</t>
  </si>
  <si>
    <t>G.3.7.8</t>
  </si>
  <si>
    <t>4,500.0</t>
  </si>
  <si>
    <t>10.3%</t>
  </si>
  <si>
    <t>G.3.7.9</t>
  </si>
  <si>
    <t>G.3.7.10</t>
  </si>
  <si>
    <t>G.3.7.11</t>
  </si>
  <si>
    <t>G.3.7.12</t>
  </si>
  <si>
    <t>G.3.7.13</t>
  </si>
  <si>
    <t>G.3.7.14</t>
  </si>
  <si>
    <t>G.3.7.15</t>
  </si>
  <si>
    <t>G.3.7.16</t>
  </si>
  <si>
    <t>G.3.7.17</t>
  </si>
  <si>
    <t>G.3.7.18</t>
  </si>
  <si>
    <t>16,750.0</t>
  </si>
  <si>
    <t>38.2%</t>
  </si>
  <si>
    <t>G.3.7.19</t>
  </si>
  <si>
    <t>OG.3.7.1</t>
  </si>
  <si>
    <t>43,850.0</t>
  </si>
  <si>
    <t>OG.3.7.2</t>
  </si>
  <si>
    <t>OG.3.7.3</t>
  </si>
  <si>
    <t>OG.3.7.4</t>
  </si>
  <si>
    <t>OG.3.7.5</t>
  </si>
  <si>
    <t>OG.3.7.6</t>
  </si>
  <si>
    <t xml:space="preserve">8. Covered Bonds - Breakdown by interest rate </t>
  </si>
  <si>
    <t>G.3.8.1</t>
  </si>
  <si>
    <t>Fixed coupon</t>
  </si>
  <si>
    <t>39,778.2</t>
  </si>
  <si>
    <t>64.4%</t>
  </si>
  <si>
    <t>G.3.8.2</t>
  </si>
  <si>
    <t>Floating coupon</t>
  </si>
  <si>
    <t>21,941.7</t>
  </si>
  <si>
    <t>35.6%</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</si>
  <si>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</si>
  <si>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</si>
  <si>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</si>
  <si>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</si>
  <si>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</si>
  <si>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</si>
  <si>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</si>
  <si>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</si>
  <si>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</si>
  <si>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</si>
  <si>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</si>
  <si>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</si>
  <si>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</si>
  <si>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</si>
  <si>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</si>
  <si>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</si>
  <si>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</si>
  <si>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</si>
  <si>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</si>
  <si>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</si>
  <si>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</si>
  <si>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</si>
  <si>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</si>
  <si>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</si>
  <si>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</si>
  <si>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</si>
  <si>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</si>
  <si>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</si>
  <si>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</si>
  <si>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</si>
  <si>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</si>
  <si>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</si>
  <si>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</si>
  <si>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</si>
  <si>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</si>
  <si>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</si>
  <si>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</si>
  <si>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</si>
  <si>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</si>
  <si>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</si>
  <si>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</si>
  <si>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</si>
  <si>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</si>
  <si>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</si>
  <si>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</si>
  <si>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</si>
  <si>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</si>
  <si>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</si>
  <si>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</si>
  <si>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</si>
  <si>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</si>
  <si>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 xml:space="preserve">United Kingdom </t>
  </si>
  <si>
    <t>G.3.10.7</t>
  </si>
  <si>
    <t>Australia</t>
  </si>
  <si>
    <t>G.3.10.8</t>
  </si>
  <si>
    <t>Brazil</t>
  </si>
  <si>
    <t>G.3.10.9</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</si>
  <si>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</si>
  <si>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</si>
  <si>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</si>
  <si>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</si>
  <si>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</si>
  <si>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</si>
  <si>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</si>
  <si>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</si>
  <si>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</si>
  <si>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</si>
  <si>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</si>
  <si>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</si>
  <si>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</si>
  <si>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</si>
  <si>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</si>
  <si>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</si>
  <si>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</si>
  <si>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</si>
  <si>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</si>
  <si>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</si>
  <si>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11. Liquid Assets</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</si>
  <si>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</si>
  <si>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</si>
  <si>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</si>
  <si>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</si>
  <si>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</si>
  <si>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</si>
  <si>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</si>
  <si>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</si>
  <si>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</si>
  <si>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</si>
  <si>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</si>
  <si>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</si>
  <si>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</si>
  <si>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</si>
  <si>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</si>
  <si>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</si>
  <si>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Bond list</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</si>
  <si>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</si>
  <si>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</si>
  <si>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</si>
  <si>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</si>
  <si>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</si>
  <si>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</si>
  <si>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</si>
  <si>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</si>
  <si>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</si>
  <si>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</si>
  <si>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ND3</t>
  </si>
  <si>
    <t>OG.3.13.2</t>
  </si>
  <si>
    <t>Derivatives outside the cover pool [notional] (mn)</t>
  </si>
  <si>
    <t>59,719.9</t>
  </si>
  <si>
    <t>OG.3.13.3</t>
  </si>
  <si>
    <t>NPV of Derivatives outside the cover pool (mn)</t>
  </si>
  <si>
    <t>OG.3.13.4</t>
  </si>
  <si>
    <t>OG.3.13.5</t>
  </si>
  <si>
    <t>14. Sustainable or other special purpose strategy</t>
  </si>
  <si>
    <t>G.3.14.1</t>
  </si>
  <si>
    <t>Is sustainability based on sustainable assets not present in the cover pool?</t>
  </si>
  <si>
    <t>NO</t>
  </si>
  <si>
    <t>G.3.14.2</t>
  </si>
  <si>
    <t>Who has provided Second Party Opinion</t>
  </si>
  <si>
    <t>G.3.14.3</t>
  </si>
  <si>
    <t>Further details on proceeds strategy</t>
  </si>
  <si>
    <t>G.3.14.4</t>
  </si>
  <si>
    <t>Is sustainability based on sustainable collateral assets present in the cover pool?</t>
  </si>
  <si>
    <t>G.3.14.5</t>
  </si>
  <si>
    <t>If yes. Further details are available in Tab F</t>
  </si>
  <si>
    <t>F1.Tab</t>
  </si>
  <si>
    <t>F2.Tab</t>
  </si>
  <si>
    <t>G.3.14.6</t>
  </si>
  <si>
    <t>Is sustainability based on other criteria?</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</si>
  <si>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</si>
  <si>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</si>
  <si>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</si>
  <si>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</si>
  <si>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</si>
  <si>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</si>
  <si>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</si>
  <si>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</si>
  <si>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</si>
  <si>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</si>
  <si>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</si>
  <si>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</si>
  <si>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</si>
  <si>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</si>
  <si>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</si>
  <si>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</si>
  <si>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</si>
  <si>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</si>
  <si>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</si>
  <si>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</si>
  <si>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</si>
  <si>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</si>
  <si>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</si>
  <si>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</si>
  <si>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</si>
  <si>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</si>
  <si>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</si>
  <si>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</si>
  <si>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</si>
  <si>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</si>
  <si>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</si>
  <si>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</si>
  <si>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</si>
  <si>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</si>
  <si>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</si>
  <si>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</si>
  <si>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</si>
  <si>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</si>
  <si>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</si>
  <si>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</si>
  <si>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</si>
  <si>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Article14(2)of the Capital Requirements Regulation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</si>
  <si>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</si>
  <si>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</si>
  <si>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</si>
  <si>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38</t>
  </si>
  <si>
    <r>
      <rPr>
        <sz val="11"/>
        <color rgb="FF000000"/>
        <rFont val="Calibri"/>
        <family val="2"/>
      </rPr>
      <t xml:space="preserve">G.4.1.2
</t>
    </r>
  </si>
  <si>
    <r>
      <rPr>
        <i/>
        <sz val="11"/>
        <color rgb="FF000000"/>
        <rFont val="Calibri"/>
        <family val="2"/>
      </rPr>
      <t xml:space="preserve">(a)         Value of outstanding covered bonds: 
</t>
    </r>
  </si>
  <si>
    <t>39</t>
  </si>
  <si>
    <t>G.4.1.3</t>
  </si>
  <si>
    <t>(b)     List of ISIN of Issued covered Bonds:</t>
  </si>
  <si>
    <t>G.4.1.4</t>
  </si>
  <si>
    <t xml:space="preserve">(c)        Geographical distribution: </t>
  </si>
  <si>
    <t>43 for Mortgage Assets</t>
  </si>
  <si>
    <t>48 For Public  Sector Assets</t>
  </si>
  <si>
    <t>G.4.1.5</t>
  </si>
  <si>
    <t>(c)        Type of cover assets:</t>
  </si>
  <si>
    <t>52</t>
  </si>
  <si>
    <t>G.4.1.6</t>
  </si>
  <si>
    <t xml:space="preserve">(c)        Loan size: </t>
  </si>
  <si>
    <t>186 for Residentital Mortgage Assets</t>
  </si>
  <si>
    <t>424 For Commercial Mortgage Assets</t>
  </si>
  <si>
    <t>18 For Pubic sector Assets</t>
  </si>
  <si>
    <t>116   for Shipping Assets</t>
  </si>
  <si>
    <t>G.4.1.7</t>
  </si>
  <si>
    <t xml:space="preserve">(c)     Valuation Method:    </t>
  </si>
  <si>
    <t>Link to Glossary HG.1.15</t>
  </si>
  <si>
    <t>G.4.1.8</t>
  </si>
  <si>
    <t xml:space="preserve">            (d)        Interest rate risk - cover pool:</t>
  </si>
  <si>
    <t>149 for Mortgage Assets</t>
  </si>
  <si>
    <t>129 for Public Sector Assets</t>
  </si>
  <si>
    <t>80  for Shipping Assets</t>
  </si>
  <si>
    <t>G.4.1.9</t>
  </si>
  <si>
    <t>(d)        Currency risk - cover pool:</t>
  </si>
  <si>
    <t>111</t>
  </si>
  <si>
    <t>G.4.1.10</t>
  </si>
  <si>
    <t xml:space="preserve">          (d)         Interest rate risk - covered bond:</t>
  </si>
  <si>
    <t>163</t>
  </si>
  <si>
    <t>G.4.1.11</t>
  </si>
  <si>
    <t>(d)        Currency risk - covered bond:</t>
  </si>
  <si>
    <t>137</t>
  </si>
  <si>
    <t>G.4.1.12</t>
  </si>
  <si>
    <t>(d) Liquidity Risk - primary assets cover pool:</t>
  </si>
  <si>
    <t>extendable maturity</t>
  </si>
  <si>
    <t>G.4.1.13</t>
  </si>
  <si>
    <t>(d)     Credit Risk:</t>
  </si>
  <si>
    <t>215 LTV Residential Mortgage</t>
  </si>
  <si>
    <t>453 LTV Commercial Mortgage</t>
  </si>
  <si>
    <t>147 for Public Sector Asset - type of debtor</t>
  </si>
  <si>
    <t>G.4.1.14</t>
  </si>
  <si>
    <t>(d)       Market risk:</t>
  </si>
  <si>
    <t>230 Derivatives and  swaps</t>
  </si>
  <si>
    <t>G.4.1.15</t>
  </si>
  <si>
    <t>(d)      Hedging strategy</t>
  </si>
  <si>
    <t>18 For Harmonised Glossary</t>
  </si>
  <si>
    <t>G.4.1.16</t>
  </si>
  <si>
    <t xml:space="preserve">(e)        Maturity structure - cover assets: </t>
  </si>
  <si>
    <t>65</t>
  </si>
  <si>
    <t>G.4.1.17</t>
  </si>
  <si>
    <t xml:space="preserve">(e)        Maturity structure - covered bonds: </t>
  </si>
  <si>
    <t>88</t>
  </si>
  <si>
    <t>G.4.1.18</t>
  </si>
  <si>
    <t>(e)          Overview maturity extension triggers:</t>
  </si>
  <si>
    <t>Link to Glossary HG1.7</t>
  </si>
  <si>
    <t>G.4.1.19</t>
  </si>
  <si>
    <t>(f) Levels of OC:</t>
  </si>
  <si>
    <t>44</t>
  </si>
  <si>
    <t>G.4.1.20</t>
  </si>
  <si>
    <t>(g)        Percentage of loans in default:</t>
  </si>
  <si>
    <t>179 for Mortgage Assets</t>
  </si>
  <si>
    <t>166 for public sector Assets</t>
  </si>
  <si>
    <t>110  for Shipping Assets</t>
  </si>
  <si>
    <t>OG.4.1.1</t>
  </si>
  <si>
    <t>OG.4.1.2</t>
  </si>
  <si>
    <t>OG.4.1.3</t>
  </si>
  <si>
    <r>
      <rPr>
        <b/>
        <sz val="12"/>
        <color rgb="FFFFFFFF"/>
        <rFont val="Calibri"/>
        <family val="2"/>
      </rPr>
      <t xml:space="preserve"> 5. References to Capital Requirements Regulation (CRR)129(1)    </t>
    </r>
    <r>
      <rPr>
        <b/>
        <i/>
        <sz val="12"/>
        <color rgb="FFFFFFFF"/>
        <rFont val="Calibri"/>
        <family val="2"/>
      </rPr>
      <t xml:space="preserve">   </t>
    </r>
  </si>
  <si>
    <t>G.5.1.1</t>
  </si>
  <si>
    <t xml:space="preserve">Exposure to credit institute credit quality step 1 </t>
  </si>
  <si>
    <t>[For Completion]</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</si>
  <si>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</si>
  <si>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</si>
  <si>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</si>
  <si>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</si>
  <si>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</si>
  <si>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</si>
  <si>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</si>
  <si>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</si>
  <si>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</si>
  <si>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</si>
  <si>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</si>
  <si>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</si>
  <si>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Coverage Test (passed/failed)</t>
  </si>
  <si>
    <t>OG.6.1.3</t>
  </si>
  <si>
    <t xml:space="preserve">Cash Manager </t>
  </si>
  <si>
    <t>OG.6.1.4</t>
  </si>
  <si>
    <t>Account Bank</t>
  </si>
  <si>
    <t>OG.6.1.5</t>
  </si>
  <si>
    <t>Stand-by Account Bank</t>
  </si>
  <si>
    <t>Bank of Montreal</t>
  </si>
  <si>
    <t>OG.6.1.6</t>
  </si>
  <si>
    <t xml:space="preserve">Servicer </t>
  </si>
  <si>
    <t>OG.6.1.7</t>
  </si>
  <si>
    <t xml:space="preserve">Interest Rate Swap Provider </t>
  </si>
  <si>
    <t xml:space="preserve"> OG.6.1.8</t>
  </si>
  <si>
    <t xml:space="preserve">Covered Bond Swap Provider </t>
  </si>
  <si>
    <t>OG.6.1.9</t>
  </si>
  <si>
    <t>Paying Agent</t>
  </si>
  <si>
    <t>The bank of New York Mellon, Credit Suisse AG, Royal Bank of Canada, UBS AG, BTA Institutional Services Australia Limited</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</si>
  <si>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</si>
  <si>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</si>
  <si>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</si>
  <si>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</si>
  <si>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</si>
  <si>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</si>
  <si>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</si>
  <si>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</si>
  <si>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</si>
  <si>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</si>
  <si>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</si>
  <si>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</si>
  <si>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</si>
  <si>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</si>
  <si>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</si>
  <si>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</si>
  <si>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</si>
  <si>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</si>
  <si>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</si>
  <si>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</si>
  <si>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</si>
  <si>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</si>
  <si>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</si>
  <si>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</si>
  <si>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</si>
  <si>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</si>
  <si>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</si>
  <si>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</si>
  <si>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</si>
  <si>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</si>
  <si>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</si>
  <si>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</si>
  <si>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</si>
  <si>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</si>
  <si>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</si>
  <si>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</si>
  <si>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</si>
  <si>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</si>
  <si>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</si>
  <si>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</si>
  <si>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</si>
  <si>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</si>
  <si>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 xml:space="preserve">Field Number     </t>
  </si>
  <si>
    <t>1. Property Type Information</t>
  </si>
  <si>
    <t>% Total Mortgages</t>
  </si>
  <si>
    <t>M.7.1.1</t>
  </si>
  <si>
    <t>Residential</t>
  </si>
  <si>
    <t>M.7.1.2</t>
  </si>
  <si>
    <t>Commercial</t>
  </si>
  <si>
    <t>M.7.1.3</t>
  </si>
  <si>
    <t>M.7.1.4</t>
  </si>
  <si>
    <t>OM.7.1.1</t>
  </si>
  <si>
    <t>o/w Housing Cooperatives/Multi-family assests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</si>
  <si>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</si>
  <si>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</si>
  <si>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</si>
  <si>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</si>
  <si>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</si>
  <si>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</si>
  <si>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</si>
  <si>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</si>
  <si>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</si>
  <si>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</si>
  <si>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</si>
  <si>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</si>
  <si>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</si>
  <si>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</si>
  <si>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</si>
  <si>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</si>
  <si>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</si>
  <si>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406,788</t>
  </si>
  <si>
    <t>0</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</si>
  <si>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</si>
  <si>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</si>
  <si>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</si>
  <si>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</si>
  <si>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</si>
  <si>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</si>
  <si>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</si>
  <si>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</si>
  <si>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</si>
  <si>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</si>
  <si>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</si>
  <si>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</si>
  <si>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10 largest exposures</t>
  </si>
  <si>
    <t>OM.7.3.1</t>
  </si>
  <si>
    <t>OM.7.3.2</t>
  </si>
  <si>
    <t>OM.7.3.3</t>
  </si>
  <si>
    <t>OM.7.3.4</t>
  </si>
  <si>
    <t>OM.7.3.5</t>
  </si>
  <si>
    <t>OM.7.3.6</t>
  </si>
  <si>
    <t>4. Breakdown by Geography</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</si>
  <si>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</si>
  <si>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</si>
  <si>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</si>
  <si>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</si>
  <si>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</si>
  <si>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</si>
  <si>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</si>
  <si>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</si>
  <si>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</si>
  <si>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</si>
  <si>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</si>
  <si>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</si>
  <si>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</si>
  <si>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</si>
  <si>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</si>
  <si>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</si>
  <si>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</si>
  <si>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</si>
  <si>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</si>
  <si>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</si>
  <si>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</si>
  <si>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</si>
  <si>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</si>
  <si>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</si>
  <si>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</si>
  <si>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</si>
  <si>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</si>
  <si>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</si>
  <si>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</si>
  <si>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</si>
  <si>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</si>
  <si>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</si>
  <si>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</si>
  <si>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</si>
  <si>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</si>
  <si>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</si>
  <si>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</si>
  <si>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</si>
  <si>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</si>
  <si>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</si>
  <si>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</si>
  <si>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</si>
  <si>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</si>
  <si>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</si>
  <si>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</si>
  <si>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</si>
  <si>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</si>
  <si>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</si>
  <si>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</si>
  <si>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</si>
  <si>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</si>
  <si>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</si>
  <si>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</si>
  <si>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</si>
  <si>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</si>
  <si>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</si>
  <si>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</si>
  <si>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</si>
  <si>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</si>
  <si>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</si>
  <si>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</si>
  <si>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</si>
  <si>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</si>
  <si>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</si>
  <si>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</si>
  <si>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</si>
  <si>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United Kingdom</t>
  </si>
  <si>
    <t>M.7.4.36</t>
  </si>
  <si>
    <t>M.7.4.37</t>
  </si>
  <si>
    <t>M.7.4.38</t>
  </si>
  <si>
    <t>100.0</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</si>
  <si>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</si>
  <si>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</si>
  <si>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</si>
  <si>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</si>
  <si>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</si>
  <si>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</si>
  <si>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</si>
  <si>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</si>
  <si>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</si>
  <si>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</si>
  <si>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</si>
  <si>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</si>
  <si>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</si>
  <si>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</si>
  <si>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</si>
  <si>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</si>
  <si>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</si>
  <si>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</si>
  <si>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M.7.5.2</t>
  </si>
  <si>
    <t>Alberta</t>
  </si>
  <si>
    <t>8.8%</t>
  </si>
  <si>
    <t>M.7.5.3</t>
  </si>
  <si>
    <t>British Columbia</t>
  </si>
  <si>
    <t>21.1%</t>
  </si>
  <si>
    <t>M.7.5.4</t>
  </si>
  <si>
    <t>Manitoba</t>
  </si>
  <si>
    <t>2.2%</t>
  </si>
  <si>
    <t>M.7.5.5</t>
  </si>
  <si>
    <t>New Brunswick</t>
  </si>
  <si>
    <t>1.0%</t>
  </si>
  <si>
    <t>M.7.5.6</t>
  </si>
  <si>
    <t>Newfoundland and Labrador</t>
  </si>
  <si>
    <t>0.7%</t>
  </si>
  <si>
    <t>M.7.5.7</t>
  </si>
  <si>
    <t>Northwest Territories</t>
  </si>
  <si>
    <t>M.7.5.8</t>
  </si>
  <si>
    <t>Nova Scotia</t>
  </si>
  <si>
    <t>1.9%</t>
  </si>
  <si>
    <t>M.7.5.9</t>
  </si>
  <si>
    <t>Nunavut</t>
  </si>
  <si>
    <t>M.7.5.10</t>
  </si>
  <si>
    <t>Ontario</t>
  </si>
  <si>
    <t>50.9%</t>
  </si>
  <si>
    <t>M.7.5.11</t>
  </si>
  <si>
    <t>Prince Edward Island</t>
  </si>
  <si>
    <t>0.2%</t>
  </si>
  <si>
    <t>M.7.5.12</t>
  </si>
  <si>
    <t>Quebec</t>
  </si>
  <si>
    <t>11.6%</t>
  </si>
  <si>
    <t>M.7.5.13</t>
  </si>
  <si>
    <t>Saskatchewan</t>
  </si>
  <si>
    <t>1.6%</t>
  </si>
  <si>
    <t>M.7.5.14</t>
  </si>
  <si>
    <t>Yukon</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</si>
  <si>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</si>
  <si>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</si>
  <si>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</si>
  <si>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</si>
  <si>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</si>
  <si>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</si>
  <si>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</si>
  <si>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</si>
  <si>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</si>
  <si>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</si>
  <si>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</si>
  <si>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</si>
  <si>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</si>
  <si>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</si>
  <si>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</si>
  <si>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</si>
  <si>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</si>
  <si>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</si>
  <si>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</si>
  <si>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</si>
  <si>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</si>
  <si>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</si>
  <si>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</si>
  <si>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</si>
  <si>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</si>
  <si>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</si>
  <si>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</si>
  <si>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</si>
  <si>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</si>
  <si>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</si>
  <si>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</si>
  <si>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</si>
  <si>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</si>
  <si>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</si>
  <si>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</si>
  <si>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</si>
  <si>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</si>
  <si>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</si>
  <si>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</si>
  <si>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62.8%</t>
  </si>
  <si>
    <t>M.7.6.2</t>
  </si>
  <si>
    <t>Floating rate</t>
  </si>
  <si>
    <t>37.2%</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</si>
  <si>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</si>
  <si>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</si>
  <si>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</si>
  <si>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</si>
  <si>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</si>
  <si>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</si>
  <si>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</si>
  <si>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</si>
  <si>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</si>
  <si>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</si>
  <si>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</si>
  <si>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</si>
  <si>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</si>
  <si>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</si>
  <si>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</si>
  <si>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</si>
  <si>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</si>
  <si>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</si>
  <si>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</si>
  <si>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8. Loan Seasoning</t>
  </si>
  <si>
    <t>M.7.8.1</t>
  </si>
  <si>
    <t>Up to 12 months</t>
  </si>
  <si>
    <t>31.3%</t>
  </si>
  <si>
    <t>M.7.8.2</t>
  </si>
  <si>
    <t>&gt; 12 - &lt;= 24 months</t>
  </si>
  <si>
    <t>29.2%</t>
  </si>
  <si>
    <t>M.7.8.3</t>
  </si>
  <si>
    <t>&gt; 24 - &lt;= 36 months</t>
  </si>
  <si>
    <t>10.7%</t>
  </si>
  <si>
    <t>M.7.8.4</t>
  </si>
  <si>
    <t>&gt; 36 - &lt;= 60 months</t>
  </si>
  <si>
    <t>28.1%</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</si>
  <si>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</si>
  <si>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</si>
  <si>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</si>
  <si>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</si>
  <si>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</si>
  <si>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</si>
  <si>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</si>
  <si>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</si>
  <si>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</si>
  <si>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</si>
  <si>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</si>
  <si>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</si>
  <si>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</si>
  <si>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</si>
  <si>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</si>
  <si>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</si>
  <si>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</si>
  <si>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</si>
  <si>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</si>
  <si>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</si>
  <si>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270.6</t>
  </si>
  <si>
    <t>By buckets (mn):</t>
  </si>
  <si>
    <t>M.7A.10.2</t>
  </si>
  <si>
    <t>99,999 and below</t>
  </si>
  <si>
    <t>5,222.8</t>
  </si>
  <si>
    <t>88,757</t>
  </si>
  <si>
    <t>4.7%</t>
  </si>
  <si>
    <t>21.8%</t>
  </si>
  <si>
    <t>M.7A.10.3</t>
  </si>
  <si>
    <t>100,000 - 199,999</t>
  </si>
  <si>
    <t>16,175.3</t>
  </si>
  <si>
    <t>109,185</t>
  </si>
  <si>
    <t>14.7%</t>
  </si>
  <si>
    <t>M.7A.10.4</t>
  </si>
  <si>
    <t>200,000 - 299,999</t>
  </si>
  <si>
    <t>19,055.5</t>
  </si>
  <si>
    <t>77,240</t>
  </si>
  <si>
    <t>17.3%</t>
  </si>
  <si>
    <t>19.0%</t>
  </si>
  <si>
    <t>M.7A.10.5</t>
  </si>
  <si>
    <t>300,000 - 399,999</t>
  </si>
  <si>
    <t>16,576.8</t>
  </si>
  <si>
    <t>47,841</t>
  </si>
  <si>
    <t>15.1%</t>
  </si>
  <si>
    <t>11.8%</t>
  </si>
  <si>
    <t>M.7A.10.6</t>
  </si>
  <si>
    <t>400,000 - 499,999</t>
  </si>
  <si>
    <t>13,424.0</t>
  </si>
  <si>
    <t>30,056</t>
  </si>
  <si>
    <t>12.2%</t>
  </si>
  <si>
    <t>7.4%</t>
  </si>
  <si>
    <t>M.7A.10.7</t>
  </si>
  <si>
    <t>500,000 - 599,999</t>
  </si>
  <si>
    <t>9,993.2</t>
  </si>
  <si>
    <t>18,274</t>
  </si>
  <si>
    <t>9.1%</t>
  </si>
  <si>
    <t>4.5%</t>
  </si>
  <si>
    <t>M.7A.10.8</t>
  </si>
  <si>
    <t>600,000 - 699,999</t>
  </si>
  <si>
    <t>7,566.1</t>
  </si>
  <si>
    <t>11,697</t>
  </si>
  <si>
    <t>6.9%</t>
  </si>
  <si>
    <t>2.9%</t>
  </si>
  <si>
    <t>M.7A.10.9</t>
  </si>
  <si>
    <t>700,000 - 799,999</t>
  </si>
  <si>
    <t>6,065.3</t>
  </si>
  <si>
    <t>8,118</t>
  </si>
  <si>
    <t>5.5%</t>
  </si>
  <si>
    <t>2.0%</t>
  </si>
  <si>
    <t>M.7A.10.10</t>
  </si>
  <si>
    <t>800,000 - 899,999</t>
  </si>
  <si>
    <t>4,653.3</t>
  </si>
  <si>
    <t>5,499</t>
  </si>
  <si>
    <t>4.2%</t>
  </si>
  <si>
    <t>1.4%</t>
  </si>
  <si>
    <t>M.7A.10.11</t>
  </si>
  <si>
    <t>900,000 - 999,999</t>
  </si>
  <si>
    <t>3,572.0</t>
  </si>
  <si>
    <t>3,778</t>
  </si>
  <si>
    <t>3.2%</t>
  </si>
  <si>
    <t>0.9%</t>
  </si>
  <si>
    <t>M.7A.10.12</t>
  </si>
  <si>
    <t>1,000,000 and above</t>
  </si>
  <si>
    <t>7,766.1</t>
  </si>
  <si>
    <t>6,343</t>
  </si>
  <si>
    <t>7.1%</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</si>
  <si>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</si>
  <si>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</si>
  <si>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</si>
  <si>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</si>
  <si>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</si>
  <si>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</si>
  <si>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</si>
  <si>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</si>
  <si>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</si>
  <si>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</si>
  <si>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</si>
  <si>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</si>
  <si>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</si>
  <si>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</si>
  <si>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</si>
  <si>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</si>
  <si>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</si>
  <si>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</si>
  <si>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</si>
  <si>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 40 %</t>
  </si>
  <si>
    <t>M.7A.11.3</t>
  </si>
  <si>
    <t>&gt;40 - &lt;=50 %</t>
  </si>
  <si>
    <t>M.7A.11.4</t>
  </si>
  <si>
    <t>&gt;50 - &lt;=60 %</t>
  </si>
  <si>
    <t>M.7A.11.5</t>
  </si>
  <si>
    <t>&gt;60 - &lt;=70 %</t>
  </si>
  <si>
    <t>M.7A.11.6</t>
  </si>
  <si>
    <t>&gt;70 - &lt;=80 %</t>
  </si>
  <si>
    <t>M.7A.11.7</t>
  </si>
  <si>
    <t>&gt;80 - &lt;=90 %</t>
  </si>
  <si>
    <t>M.7A.11.8</t>
  </si>
  <si>
    <t>&gt;90 - &lt;=100 %</t>
  </si>
  <si>
    <t>M.7A.11.9</t>
  </si>
  <si>
    <t>&gt;100 %</t>
  </si>
  <si>
    <t>M.7A.11.10</t>
  </si>
  <si>
    <t>OM.7A.11.1</t>
  </si>
  <si>
    <t>o/w&gt;100 - &lt;=110%</t>
  </si>
  <si>
    <t>OM.7A.11.2</t>
  </si>
  <si>
    <t>o/w&gt;110 - &lt;=120%</t>
  </si>
  <si>
    <t>OM.7A.11.3</t>
  </si>
  <si>
    <t>o/w&gt;120 - &lt;=130%</t>
  </si>
  <si>
    <t>OM.7A.11.4</t>
  </si>
  <si>
    <t>o/w&gt;130 - &lt;=140%</t>
  </si>
  <si>
    <t>OM.7A.11.5</t>
  </si>
  <si>
    <t>o/w&gt;140 - &lt;=150%</t>
  </si>
  <si>
    <t>OM.7A.11.6</t>
  </si>
  <si>
    <t>o/w&gt;150%</t>
  </si>
  <si>
    <t>OM.7A.11.7</t>
  </si>
  <si>
    <t>OM.7A.11.8</t>
  </si>
  <si>
    <t>OM.7A.11.9</t>
  </si>
  <si>
    <t xml:space="preserve">12. Loan to Value (LTV) Information - INDEXED </t>
  </si>
  <si>
    <t>M.7A.12.1</t>
  </si>
  <si>
    <t>382,125</t>
  </si>
  <si>
    <t>M.7A.12.2</t>
  </si>
  <si>
    <t>32,489.5</t>
  </si>
  <si>
    <t>178,365</t>
  </si>
  <si>
    <t>29.5%</t>
  </si>
  <si>
    <t>46.7%</t>
  </si>
  <si>
    <t>M.7A.12.3</t>
  </si>
  <si>
    <t>19,400.0</t>
  </si>
  <si>
    <t>64,830</t>
  </si>
  <si>
    <t>17.6%</t>
  </si>
  <si>
    <t>17.0%</t>
  </si>
  <si>
    <t>M.7A.12.4</t>
  </si>
  <si>
    <t>21,061.6</t>
  </si>
  <si>
    <t>59,413</t>
  </si>
  <si>
    <t>19.1%</t>
  </si>
  <si>
    <t>15.5%</t>
  </si>
  <si>
    <t>M.7A.12.5</t>
  </si>
  <si>
    <t>18,410.1</t>
  </si>
  <si>
    <t>44,103</t>
  </si>
  <si>
    <t>16.7%</t>
  </si>
  <si>
    <t>11.5%</t>
  </si>
  <si>
    <t>M.7A.12.6</t>
  </si>
  <si>
    <t>14,771.3</t>
  </si>
  <si>
    <t>29,576</t>
  </si>
  <si>
    <t>13.4%</t>
  </si>
  <si>
    <t>7.7%</t>
  </si>
  <si>
    <t>M.7A.12.7</t>
  </si>
  <si>
    <t>3,938.0</t>
  </si>
  <si>
    <t>5,838</t>
  </si>
  <si>
    <t>1.5%</t>
  </si>
  <si>
    <t>M.7A.12.8</t>
  </si>
  <si>
    <t>M.7A.12.9</t>
  </si>
  <si>
    <t>M.7A.12.10</t>
  </si>
  <si>
    <t>OM.7A.12.1</t>
  </si>
  <si>
    <t>o/w &gt;100 - &lt;=110 %</t>
  </si>
  <si>
    <t>OM.7A.12.2</t>
  </si>
  <si>
    <t>o/w &gt;110 - &lt;=120 %</t>
  </si>
  <si>
    <t>OM.7A.12.3</t>
  </si>
  <si>
    <t>o/w &gt;120 - &lt;=130 %</t>
  </si>
  <si>
    <t>OM.7A.12.4</t>
  </si>
  <si>
    <t>o/w &gt;130 - &lt;=140 %</t>
  </si>
  <si>
    <t>OM.7A.12.5</t>
  </si>
  <si>
    <t>o/w &gt;140 - &lt;=150 %</t>
  </si>
  <si>
    <t>OM.7A.12.6</t>
  </si>
  <si>
    <t>o/w &gt;150 %</t>
  </si>
  <si>
    <t>OM.7A.12.7</t>
  </si>
  <si>
    <t>OM.7A.12.8</t>
  </si>
  <si>
    <t>OM.7A.12.9</t>
  </si>
  <si>
    <t>13. Breakdown by type</t>
  </si>
  <si>
    <t>M.7A.13.1</t>
  </si>
  <si>
    <t>Owner occupied</t>
  </si>
  <si>
    <t>80.1%</t>
  </si>
  <si>
    <t>M.7A.13.2</t>
  </si>
  <si>
    <t>Second home/Holiday houses</t>
  </si>
  <si>
    <t>M.7A.13.3</t>
  </si>
  <si>
    <t>Buy-to-let/Non-owner occupied</t>
  </si>
  <si>
    <t>19.9%</t>
  </si>
  <si>
    <t>M.7A.13.4</t>
  </si>
  <si>
    <t>Subsidised housing</t>
  </si>
  <si>
    <t>M.7A.13.5</t>
  </si>
  <si>
    <t>Agricultural</t>
  </si>
  <si>
    <t>M.7A.13.6</t>
  </si>
  <si>
    <t>OM.7A.13.1</t>
  </si>
  <si>
    <t>o/w Private rental</t>
  </si>
  <si>
    <t>OM.7A.13.2</t>
  </si>
  <si>
    <t>o/w Multi-family housing</t>
  </si>
  <si>
    <t>OM.7A.13.3</t>
  </si>
  <si>
    <t>o/w Buildings under construction</t>
  </si>
  <si>
    <t>OM.7A.13.4</t>
  </si>
  <si>
    <t>o/w Buildings land</t>
  </si>
  <si>
    <t>OM.7A.13.5</t>
  </si>
  <si>
    <t>o/w [if relevant, please specify]</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</si>
  <si>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</si>
  <si>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</si>
  <si>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</si>
  <si>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</si>
  <si>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</si>
  <si>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</si>
  <si>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</si>
  <si>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</si>
  <si>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</si>
  <si>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</si>
  <si>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</si>
  <si>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</si>
  <si>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</si>
  <si>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</si>
  <si>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</si>
  <si>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</si>
  <si>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</si>
  <si>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</si>
  <si>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</si>
  <si>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</si>
  <si>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</si>
  <si>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</si>
  <si>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</si>
  <si>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</si>
  <si>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</si>
  <si>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</si>
  <si>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</si>
  <si>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</si>
  <si>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</si>
  <si>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</si>
  <si>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</si>
  <si>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</si>
  <si>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</si>
  <si>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</si>
  <si>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</si>
  <si>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</si>
  <si>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</si>
  <si>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</si>
  <si>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</si>
  <si>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</si>
  <si>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</si>
  <si>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</si>
  <si>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</si>
  <si>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</si>
  <si>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</si>
  <si>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</si>
  <si>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</si>
  <si>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</si>
  <si>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</si>
  <si>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</si>
  <si>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</si>
  <si>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</si>
  <si>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</si>
  <si>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</si>
  <si>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</si>
  <si>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</si>
  <si>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</si>
  <si>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</si>
  <si>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</si>
  <si>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</si>
  <si>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</si>
  <si>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</si>
  <si>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</si>
  <si>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</si>
  <si>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</si>
  <si>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</si>
  <si>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</si>
  <si>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</si>
  <si>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</si>
  <si>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</si>
  <si>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</si>
  <si>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</si>
  <si>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</si>
  <si>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</si>
  <si>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</si>
  <si>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</si>
  <si>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</si>
  <si>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</si>
  <si>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</si>
  <si>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</si>
  <si>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</si>
  <si>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</si>
  <si>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</si>
  <si>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</si>
  <si>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</si>
  <si>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</si>
  <si>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</si>
  <si>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</si>
  <si>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</si>
  <si>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</si>
  <si>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</si>
  <si>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</si>
  <si>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</si>
  <si>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</si>
  <si>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</si>
  <si>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</si>
  <si>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</si>
  <si>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</si>
  <si>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</si>
  <si>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</si>
  <si>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</si>
  <si>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</si>
  <si>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</si>
  <si>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</si>
  <si>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</si>
  <si>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</si>
  <si>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</si>
  <si>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</si>
  <si>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</si>
  <si>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</si>
  <si>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</si>
  <si>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</si>
  <si>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</si>
  <si>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</si>
  <si>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</si>
  <si>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</si>
  <si>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</si>
  <si>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</si>
  <si>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other</t>
  </si>
  <si>
    <t>M.7A.18.8</t>
  </si>
  <si>
    <t>OM.7A.18.1</t>
  </si>
  <si>
    <t>19. New Residential Property - optional</t>
  </si>
  <si>
    <t>M.7A.19.1</t>
  </si>
  <si>
    <t>Under Construction</t>
  </si>
  <si>
    <t>M.7A.19.2</t>
  </si>
  <si>
    <t>Existing Property</t>
  </si>
  <si>
    <t>M.7A.19.3</t>
  </si>
  <si>
    <t>M.7A.19.4</t>
  </si>
  <si>
    <t>M.7A.19.5</t>
  </si>
  <si>
    <t>M.7A.19.6</t>
  </si>
  <si>
    <t>20. CO2 emission by dwelling type - as per national availability</t>
  </si>
  <si>
    <t>Ton CO2 (Per Year)</t>
  </si>
  <si>
    <t>Ton CO2 (Per Year)(LTV adjusted)</t>
  </si>
  <si>
    <t>kg CO2/m2(Per year)</t>
  </si>
  <si>
    <t>% No. of Dwellings with no CO2 data</t>
  </si>
  <si>
    <t>M.7A.20.1</t>
  </si>
  <si>
    <t>M.7A.20.2</t>
  </si>
  <si>
    <t>M.7A.20.3</t>
  </si>
  <si>
    <t>M.7A.20.4</t>
  </si>
  <si>
    <t>M.7A.20.5</t>
  </si>
  <si>
    <t>Multifamily Housel</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</si>
  <si>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</si>
  <si>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</si>
  <si>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</si>
  <si>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</si>
  <si>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</si>
  <si>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</si>
  <si>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</si>
  <si>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</si>
  <si>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</si>
  <si>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</si>
  <si>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</si>
  <si>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</si>
  <si>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</si>
  <si>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</si>
  <si>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</si>
  <si>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</si>
  <si>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</si>
  <si>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</si>
  <si>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</si>
  <si>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</si>
  <si>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</si>
  <si>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</si>
  <si>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</si>
  <si>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</si>
  <si>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</si>
  <si>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</si>
  <si>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</si>
  <si>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</si>
  <si>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</si>
  <si>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</si>
  <si>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</si>
  <si>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</si>
  <si>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</si>
  <si>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</si>
  <si>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</si>
  <si>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</si>
  <si>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</si>
  <si>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</si>
  <si>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</si>
  <si>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</si>
  <si>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</si>
  <si>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</si>
  <si>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</si>
  <si>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</si>
  <si>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</si>
  <si>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</si>
  <si>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</si>
  <si>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</si>
  <si>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</si>
  <si>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</si>
  <si>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</si>
  <si>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</si>
  <si>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</si>
  <si>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</si>
  <si>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</si>
  <si>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</si>
  <si>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</si>
  <si>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</si>
  <si>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</si>
  <si>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</si>
  <si>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</si>
  <si>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</si>
  <si>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</si>
  <si>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</si>
  <si>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</si>
  <si>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</si>
  <si>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</si>
  <si>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</si>
  <si>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</si>
  <si>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</si>
  <si>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</si>
  <si>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22. Loan to Value (LTV) Information - UNINDEXED</t>
  </si>
  <si>
    <t>M.7B.22.1</t>
  </si>
  <si>
    <t>M.7B.22.2</t>
  </si>
  <si>
    <t>M.7B.22.3</t>
  </si>
  <si>
    <t>M.7B.22.4</t>
  </si>
  <si>
    <t>M.7B.22.5</t>
  </si>
  <si>
    <t>M.7B.22.6</t>
  </si>
  <si>
    <t>M.7B.22.7</t>
  </si>
  <si>
    <t>M.7B.22.8</t>
  </si>
  <si>
    <t>M.7B.22.9</t>
  </si>
  <si>
    <t>&gt;100%</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</si>
  <si>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</si>
  <si>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</si>
  <si>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</si>
  <si>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</si>
  <si>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</si>
  <si>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</si>
  <si>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</si>
  <si>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</si>
  <si>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</si>
  <si>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</si>
  <si>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</si>
  <si>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</si>
  <si>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</si>
  <si>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</si>
  <si>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</si>
  <si>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</si>
  <si>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</si>
  <si>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</si>
  <si>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</si>
  <si>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</si>
  <si>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</si>
  <si>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</si>
  <si>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</si>
  <si>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</si>
  <si>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</si>
  <si>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</si>
  <si>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</si>
  <si>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</si>
  <si>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</si>
  <si>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</si>
  <si>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</si>
  <si>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</si>
  <si>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</si>
  <si>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</si>
  <si>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</si>
  <si>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</si>
  <si>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</si>
  <si>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</si>
  <si>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</si>
  <si>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</si>
  <si>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</si>
  <si>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</si>
  <si>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</si>
  <si>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</si>
  <si>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</si>
  <si>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</si>
  <si>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</si>
  <si>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Hospital</t>
  </si>
  <si>
    <t>M.7B.24.9</t>
  </si>
  <si>
    <t>School</t>
  </si>
  <si>
    <t>M.7B.24.10</t>
  </si>
  <si>
    <t>other RE with a social relevant purpose</t>
  </si>
  <si>
    <t>M.7B.24.11</t>
  </si>
  <si>
    <t>Land</t>
  </si>
  <si>
    <t>M.7B.24.12</t>
  </si>
  <si>
    <t>Property developers / Bulding under construction</t>
  </si>
  <si>
    <t>M.7B.24.13</t>
  </si>
  <si>
    <t>OM.7B.24.1</t>
  </si>
  <si>
    <t>o/w cultural purposes</t>
  </si>
  <si>
    <t>OM.7B.24.2</t>
  </si>
  <si>
    <t>o/w [if relevant,please specify]</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</si>
  <si>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</si>
  <si>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</si>
  <si>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</si>
  <si>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</si>
  <si>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</si>
  <si>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</si>
  <si>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</si>
  <si>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</si>
  <si>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</si>
  <si>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</si>
  <si>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</si>
  <si>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</si>
  <si>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</si>
  <si>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</si>
  <si>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</si>
  <si>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</si>
  <si>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</si>
  <si>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</si>
  <si>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</si>
  <si>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</si>
  <si>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</si>
  <si>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</si>
  <si>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</si>
  <si>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</si>
  <si>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</si>
  <si>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</si>
  <si>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</si>
  <si>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</si>
  <si>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</si>
  <si>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</si>
  <si>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</si>
  <si>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</si>
  <si>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</si>
  <si>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</si>
  <si>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</si>
  <si>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</si>
  <si>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</si>
  <si>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</si>
  <si>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</si>
  <si>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</si>
  <si>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</si>
  <si>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</si>
  <si>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</si>
  <si>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</si>
  <si>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</si>
  <si>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</si>
  <si>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</si>
  <si>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</si>
  <si>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</si>
  <si>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</si>
  <si>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</si>
  <si>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</si>
  <si>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</si>
  <si>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</si>
  <si>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</si>
  <si>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</si>
  <si>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</si>
  <si>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</si>
  <si>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</si>
  <si>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</si>
  <si>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</si>
  <si>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</si>
  <si>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</si>
  <si>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</si>
  <si>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</si>
  <si>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</si>
  <si>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</si>
  <si>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</si>
  <si>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</si>
  <si>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</si>
  <si>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</si>
  <si>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</si>
  <si>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</si>
  <si>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</si>
  <si>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</si>
  <si>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</si>
  <si>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</si>
  <si>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</si>
  <si>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</si>
  <si>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</si>
  <si>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</si>
  <si>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</si>
  <si>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</si>
  <si>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</si>
  <si>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</si>
  <si>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</si>
  <si>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</si>
  <si>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</si>
  <si>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M.7B.28.3</t>
  </si>
  <si>
    <t>M.7B.28.4</t>
  </si>
  <si>
    <t>M.7B.28.5</t>
  </si>
  <si>
    <t xml:space="preserve">29. CO2 emission related to CRE -as per national availability </t>
  </si>
  <si>
    <t>Ton CO2(per year)</t>
  </si>
  <si>
    <t>Ton CO2(LTV adjusted)(per year)</t>
  </si>
  <si>
    <t>kgCO2/m2(per year)</t>
  </si>
  <si>
    <t>M.7B.29.1</t>
  </si>
  <si>
    <t>M.7B.29.2</t>
  </si>
  <si>
    <t>M.7B.29.3</t>
  </si>
  <si>
    <t>M.7B.29.4</t>
  </si>
  <si>
    <t>M.7B.29.5</t>
  </si>
  <si>
    <t>M.7B.29.6</t>
  </si>
  <si>
    <t>M.7B.29.7</t>
  </si>
  <si>
    <t>M.7B.29.8</t>
  </si>
  <si>
    <t xml:space="preserve">Hospital </t>
  </si>
  <si>
    <t>M.7B.29.9</t>
  </si>
  <si>
    <t>M.7B.29.10</t>
  </si>
  <si>
    <t>M.7B.29.11</t>
  </si>
  <si>
    <t>M.7B.29.12</t>
  </si>
  <si>
    <t>M.7B.29.13</t>
  </si>
  <si>
    <t>M.7B.29.14</t>
  </si>
  <si>
    <t>M.7B.29.15</t>
  </si>
  <si>
    <t>M.7B.29.16</t>
  </si>
  <si>
    <t>M.7B.29.17</t>
  </si>
  <si>
    <t>M.7B.29.18</t>
  </si>
  <si>
    <t>M.7B.29.19</t>
  </si>
  <si>
    <t>B2. Harmonised Transparency Template - Public Sector Assets</t>
  </si>
  <si>
    <t>CONTENT OF TAB B2</t>
  </si>
  <si>
    <t>8. Public Sector Assets</t>
  </si>
  <si>
    <t xml:space="preserve">Field Number </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</si>
  <si>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</si>
  <si>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</si>
  <si>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</si>
  <si>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</si>
  <si>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</si>
  <si>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</si>
  <si>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</si>
  <si>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</si>
  <si>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</si>
  <si>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</si>
  <si>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</si>
  <si>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</si>
  <si>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</si>
  <si>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</si>
  <si>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</si>
  <si>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</si>
  <si>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</si>
  <si>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</si>
  <si>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</si>
  <si>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</si>
  <si>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</si>
  <si>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</si>
  <si>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</si>
  <si>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</si>
  <si>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</si>
  <si>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</si>
  <si>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</si>
  <si>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</si>
  <si>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</si>
  <si>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</si>
  <si>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</si>
  <si>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</si>
  <si>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</si>
  <si>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</si>
  <si>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</si>
  <si>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</si>
  <si>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</si>
  <si>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</si>
  <si>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</si>
  <si>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</si>
  <si>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</si>
  <si>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</si>
  <si>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</si>
  <si>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</si>
  <si>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</si>
  <si>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</si>
  <si>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</si>
  <si>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</si>
  <si>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</si>
  <si>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</si>
  <si>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</si>
  <si>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</si>
  <si>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</si>
  <si>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</si>
  <si>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</si>
  <si>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</si>
  <si>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</si>
  <si>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</si>
  <si>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</si>
  <si>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</si>
  <si>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</si>
  <si>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</si>
  <si>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</si>
  <si>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</si>
  <si>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</si>
  <si>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</si>
  <si>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</si>
  <si>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</si>
  <si>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</si>
  <si>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</si>
  <si>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</si>
  <si>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</si>
  <si>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</si>
  <si>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</si>
  <si>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</si>
  <si>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</si>
  <si>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</si>
  <si>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</si>
  <si>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</si>
  <si>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</si>
  <si>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</si>
  <si>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</si>
  <si>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</si>
  <si>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</si>
  <si>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</si>
  <si>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</si>
  <si>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</si>
  <si>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</si>
  <si>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</si>
  <si>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</si>
  <si>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</si>
  <si>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</si>
  <si>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</si>
  <si>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</si>
  <si>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</si>
  <si>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</si>
  <si>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</si>
  <si>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</si>
  <si>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</si>
  <si>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</si>
  <si>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</si>
  <si>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</si>
  <si>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</si>
  <si>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</si>
  <si>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</si>
  <si>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</si>
  <si>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</si>
  <si>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</si>
  <si>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</si>
  <si>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</si>
  <si>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</si>
  <si>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</si>
  <si>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</si>
  <si>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</si>
  <si>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</si>
  <si>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</si>
  <si>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</si>
  <si>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</si>
  <si>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</si>
  <si>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</si>
  <si>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</si>
  <si>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</si>
  <si>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</si>
  <si>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</si>
  <si>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Fixed Rate</t>
  </si>
  <si>
    <t>PS.8.6.2</t>
  </si>
  <si>
    <t>Floating Rate</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</si>
  <si>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</si>
  <si>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</si>
  <si>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</si>
  <si>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</si>
  <si>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</si>
  <si>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</si>
  <si>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</si>
  <si>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</si>
  <si>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</si>
  <si>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</si>
  <si>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</si>
  <si>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</si>
  <si>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</si>
  <si>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</si>
  <si>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</si>
  <si>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</si>
  <si>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</si>
  <si>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</si>
  <si>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</si>
  <si>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</si>
  <si>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Local/municipal authorities</t>
  </si>
  <si>
    <t>PS.8.8.4</t>
  </si>
  <si>
    <t>Others</t>
  </si>
  <si>
    <t>PS.8.8.5</t>
  </si>
  <si>
    <t>OPS.8.8.1</t>
  </si>
  <si>
    <t>o/w Claim against supranational</t>
  </si>
  <si>
    <t>OPS.8.8.2</t>
  </si>
  <si>
    <t>o/w Claim against sovereigns</t>
  </si>
  <si>
    <t>OPS.8.8.3</t>
  </si>
  <si>
    <t>o/w Claim gauranteed by sovereigns</t>
  </si>
  <si>
    <t>OPS.8.8.4</t>
  </si>
  <si>
    <t>o/w Claim against regional/fedral authorities</t>
  </si>
  <si>
    <t>OPS.8.8.5</t>
  </si>
  <si>
    <t>o/w Claim gauranteed by regional/fedral authorities</t>
  </si>
  <si>
    <t>OPS.8.8.6</t>
  </si>
  <si>
    <t>o/w Claim against local/municipal authorities</t>
  </si>
  <si>
    <t>OPS.8.8.7</t>
  </si>
  <si>
    <t>o/w Claim gauranteed by local/municipal authorities</t>
  </si>
  <si>
    <t>OPS.8.8.8</t>
  </si>
  <si>
    <t>OPS.8.8.9</t>
  </si>
  <si>
    <t>OPS.8.8.10</t>
  </si>
  <si>
    <t>OPS.8.8.11</t>
  </si>
  <si>
    <t>OPS.8.8.12</t>
  </si>
  <si>
    <t>OPS.8.8.13</t>
  </si>
  <si>
    <t>9. Non-Performing Loans</t>
  </si>
  <si>
    <t>PS.8.9.1</t>
  </si>
  <si>
    <t>OPS.8.9.1</t>
  </si>
  <si>
    <t>Defaulted Loans Pursuant  Art 178 CRR</t>
  </si>
  <si>
    <t>OPS.8.9.2</t>
  </si>
  <si>
    <t>OPS.8.9.3</t>
  </si>
  <si>
    <t>OPS.8.9.4</t>
  </si>
  <si>
    <t>10. Concentration Risks</t>
  </si>
  <si>
    <t>PS.8.10.1</t>
  </si>
  <si>
    <t>OPS.8.10.1</t>
  </si>
  <si>
    <t>OPS.8.10.2</t>
  </si>
  <si>
    <t>OPS.8.10.3</t>
  </si>
  <si>
    <t>OPS.8.10.4</t>
  </si>
  <si>
    <t>OPS.8.10.5</t>
  </si>
  <si>
    <t>OPS.8.10.6</t>
  </si>
  <si>
    <t>B3. Harmonised Transparency Template - Shipping Assets</t>
  </si>
  <si>
    <t>CONTENT OF TAB B3</t>
  </si>
  <si>
    <t>9. Shipping Assets</t>
  </si>
  <si>
    <t xml:space="preserve">Field Number       </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</si>
  <si>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</si>
  <si>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</si>
  <si>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</si>
  <si>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</si>
  <si>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</si>
  <si>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</si>
  <si>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</si>
  <si>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</si>
  <si>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</si>
  <si>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</si>
  <si>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</si>
  <si>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</si>
  <si>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</si>
  <si>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</si>
  <si>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</si>
  <si>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</si>
  <si>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</si>
  <si>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</si>
  <si>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3. Breakdown by Geography / Country of Registration</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</si>
  <si>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</si>
  <si>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</si>
  <si>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</si>
  <si>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</si>
  <si>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</si>
  <si>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</si>
  <si>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</si>
  <si>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</si>
  <si>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</si>
  <si>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</si>
  <si>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</si>
  <si>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</si>
  <si>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</si>
  <si>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</si>
  <si>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</si>
  <si>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</si>
  <si>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</si>
  <si>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</si>
  <si>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</si>
  <si>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</si>
  <si>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</si>
  <si>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</si>
  <si>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</si>
  <si>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</si>
  <si>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</si>
  <si>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</si>
  <si>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</si>
  <si>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</si>
  <si>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</si>
  <si>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</si>
  <si>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</si>
  <si>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</si>
  <si>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</si>
  <si>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</si>
  <si>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</si>
  <si>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</si>
  <si>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</si>
  <si>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</si>
  <si>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</si>
  <si>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</si>
  <si>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</si>
  <si>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</si>
  <si>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</si>
  <si>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</si>
  <si>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</si>
  <si>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</si>
  <si>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</si>
  <si>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</si>
  <si>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</si>
  <si>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</si>
  <si>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</si>
  <si>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</si>
  <si>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</si>
  <si>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</si>
  <si>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</si>
  <si>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</si>
  <si>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</si>
  <si>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</si>
  <si>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</si>
  <si>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</si>
  <si>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</si>
  <si>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</si>
  <si>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</si>
  <si>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</si>
  <si>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</si>
  <si>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</si>
  <si>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</si>
  <si>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</si>
  <si>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</si>
  <si>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</si>
  <si>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</si>
  <si>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</si>
  <si>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</si>
  <si>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</si>
  <si>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6. Loan Seasoning</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</si>
  <si>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</si>
  <si>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</si>
  <si>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</si>
  <si>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</si>
  <si>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</si>
  <si>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</si>
  <si>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</si>
  <si>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</si>
  <si>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</si>
  <si>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</si>
  <si>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</si>
  <si>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</si>
  <si>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</si>
  <si>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</si>
  <si>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</si>
  <si>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</si>
  <si>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</si>
  <si>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</si>
  <si>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</si>
  <si>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</si>
  <si>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</si>
  <si>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</si>
  <si>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</si>
  <si>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</si>
  <si>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</si>
  <si>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</si>
  <si>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</si>
  <si>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</si>
  <si>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</si>
  <si>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</si>
  <si>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</si>
  <si>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</si>
  <si>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</si>
  <si>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</si>
  <si>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</si>
  <si>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</si>
  <si>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</si>
  <si>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</si>
  <si>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</si>
  <si>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</si>
  <si>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</si>
  <si>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</si>
  <si>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</si>
  <si>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</si>
  <si>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</si>
  <si>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&gt;0 - &lt;=40 %</t>
  </si>
  <si>
    <t>S.9.9.3</t>
  </si>
  <si>
    <t>S.9.9.4</t>
  </si>
  <si>
    <t>S.9.9.5</t>
  </si>
  <si>
    <t>S.9.9.6</t>
  </si>
  <si>
    <t>S.9.9.7</t>
  </si>
  <si>
    <t>S.9.9.8</t>
  </si>
  <si>
    <t>S.9.9.9</t>
  </si>
  <si>
    <t>S.9.9.10</t>
  </si>
  <si>
    <t>OS.9.9.1</t>
  </si>
  <si>
    <t>OS.9.9.2</t>
  </si>
  <si>
    <t>OS.9.9.3</t>
  </si>
  <si>
    <t>OS.9.9.4</t>
  </si>
  <si>
    <t>OS.9.9.5</t>
  </si>
  <si>
    <t>OS.9.9.6</t>
  </si>
  <si>
    <t>OS.9.9.7</t>
  </si>
  <si>
    <t>OS.9.9.8</t>
  </si>
  <si>
    <t>OS.9.9.9</t>
  </si>
  <si>
    <t>10. Loan to Value (LTV) Information - INDEXED</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</si>
  <si>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</si>
  <si>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</si>
  <si>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</si>
  <si>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</si>
  <si>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</si>
  <si>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</si>
  <si>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</si>
  <si>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</si>
  <si>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</si>
  <si>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</si>
  <si>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</si>
  <si>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</si>
  <si>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</si>
  <si>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</si>
  <si>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</si>
  <si>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</si>
  <si>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</si>
  <si>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</si>
  <si>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</si>
  <si>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</si>
  <si>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CO2/ton/mi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</si>
  <si>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</si>
  <si>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</si>
  <si>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</si>
  <si>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</si>
  <si>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</si>
  <si>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</si>
  <si>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</si>
  <si>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</si>
  <si>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</si>
  <si>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</si>
  <si>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</si>
  <si>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</si>
  <si>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</si>
  <si>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</si>
  <si>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</si>
  <si>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</si>
  <si>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</si>
  <si>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</si>
  <si>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</si>
  <si>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</si>
  <si>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</si>
  <si>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</si>
  <si>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</si>
  <si>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</si>
  <si>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</si>
  <si>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</si>
  <si>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</si>
  <si>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</si>
  <si>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</si>
  <si>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</si>
  <si>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</si>
  <si>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</si>
  <si>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</si>
  <si>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</si>
  <si>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</si>
  <si>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</si>
  <si>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</si>
  <si>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</si>
  <si>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</si>
  <si>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</si>
  <si>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</si>
  <si>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</si>
  <si>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</si>
  <si>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</si>
  <si>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</si>
  <si>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</si>
  <si>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</si>
  <si>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</si>
  <si>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</si>
  <si>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</si>
  <si>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</si>
  <si>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</si>
  <si>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</si>
  <si>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</si>
  <si>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</si>
  <si>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</si>
  <si>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</si>
  <si>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</si>
  <si>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</si>
  <si>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</si>
  <si>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</si>
  <si>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</si>
  <si>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</si>
  <si>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</si>
  <si>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</si>
  <si>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</si>
  <si>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</si>
  <si>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</si>
  <si>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</si>
  <si>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</si>
  <si>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SUGGESTED UPDATES</t>
  </si>
  <si>
    <t>1. Glossary - Standard Harmonised Items</t>
  </si>
  <si>
    <t>Definition</t>
  </si>
  <si>
    <t>HG.1.1</t>
  </si>
  <si>
    <r>
      <rPr>
        <b/>
        <sz val="10"/>
        <color rgb="FF000000"/>
        <rFont val="Calibri"/>
        <family val="2"/>
      </rPr>
      <t xml:space="preserve">OC Calculation: Statutory
</t>
    </r>
  </si>
  <si>
    <r>
      <rPr>
        <sz val="10"/>
        <color rgb="FF0000FF"/>
        <rFont val="Calibri"/>
        <family val="2"/>
      </rPr>
      <t xml:space="preserve">Statutory Overcollateralisation is the overcollateralisation percentage required to be provided by each Issuer and included/disclosed in the national covered bond framework. 
</t>
    </r>
  </si>
  <si>
    <t>HG.1.2</t>
  </si>
  <si>
    <r>
      <rPr>
        <b/>
        <sz val="10"/>
        <color rgb="FF000000"/>
        <rFont val="Calibri"/>
        <family val="2"/>
      </rPr>
      <t xml:space="preserve">OC Calculation: Contracual
</t>
    </r>
  </si>
  <si>
    <r>
      <rPr>
        <sz val="10"/>
        <color rgb="FF0000FF"/>
        <rFont val="Calibri"/>
        <family val="2"/>
      </rPr>
      <t xml:space="preserve">Contractual Overcollateralisation is the overcollateralisation percentage each Issuer has contractually agreed to maintain pursuant to the covered bond programme documents. 
</t>
    </r>
  </si>
  <si>
    <t>HG.1.3</t>
  </si>
  <si>
    <r>
      <rPr>
        <b/>
        <sz val="10"/>
        <color rgb="FF000000"/>
        <rFont val="Calibri"/>
        <family val="2"/>
      </rPr>
      <t xml:space="preserve">OC Calculation: Voluntary
</t>
    </r>
  </si>
  <si>
    <r>
      <rPr>
        <sz val="10"/>
        <color rgb="FF0000FF"/>
        <rFont val="Calibri"/>
        <family val="2"/>
      </rPr>
      <t xml:space="preserve">Voluntary Overcollateralisation is the difference (if positive) between the actual overcollateralisation provided by an Issuer and the higher of the contractual and statutory overcollateralisation.
</t>
    </r>
  </si>
  <si>
    <t>HG.1.4</t>
  </si>
  <si>
    <r>
      <rPr>
        <b/>
        <sz val="10"/>
        <color rgb="FF000000"/>
        <rFont val="Calibri"/>
        <family val="2"/>
      </rPr>
      <t xml:space="preserve">Interest Rate Types
</t>
    </r>
  </si>
  <si>
    <r>
      <rPr>
        <sz val="10"/>
        <color rgb="FF0000FF"/>
        <rFont val="Calibri"/>
        <family val="2"/>
      </rPr>
      <t xml:space="preserve">Per Canadian Covered Bond legislative framework, covered bonds may bear interest at any rate and any payment frequency. 
Interest rate may be fixed or floating coupons.
</t>
    </r>
  </si>
  <si>
    <t>HG.1.5</t>
  </si>
  <si>
    <r>
      <rPr>
        <b/>
        <sz val="10"/>
        <color rgb="FF000000"/>
        <rFont val="Calibri"/>
        <family val="2"/>
      </rPr>
      <t xml:space="preserve">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
</t>
    </r>
  </si>
  <si>
    <t xml:space="preserve">
</t>
  </si>
  <si>
    <t>HG.1.6</t>
  </si>
  <si>
    <r>
      <rPr>
        <b/>
        <sz val="10"/>
        <color rgb="FF000000"/>
        <rFont val="Calibri"/>
        <family val="2"/>
      </rPr>
      <t xml:space="preserve">Maturity Buckets of Covered Bonds [i.e. how is the contractual and/or expected maturity defined? What maturity structure (hard bullet, soft bullet, conditional pass through)? Under what conditions/circumstances? Etc.]
</t>
    </r>
  </si>
  <si>
    <r>
      <rPr>
        <sz val="10"/>
        <color rgb="FF0000FF"/>
        <rFont val="Calibri"/>
        <family val="2"/>
      </rPr>
      <t xml:space="preserve">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
</t>
    </r>
  </si>
  <si>
    <t>HG.1.7</t>
  </si>
  <si>
    <r>
      <rPr>
        <b/>
        <sz val="10"/>
        <color rgb="FF000000"/>
        <rFont val="Calibri"/>
        <family val="2"/>
      </rPr>
      <t xml:space="preserve">Maturity Extention Triggers
</t>
    </r>
  </si>
  <si>
    <r>
      <rPr>
        <sz val="10"/>
        <color rgb="FF0000FF"/>
        <rFont val="Calibri"/>
        <family val="2"/>
      </rPr>
      <t xml:space="preserve">An Extended Due for Payment Date twelve-months after the Final Maturity Date has been specified in the applicable Final Terms or Pricing Supplement of each Series. This means that if the Issuer fails to pay the Final Redemption Amount of a Series on its Final Maturity Date (subject to applicable grace periods) and if the Guaranteed Amounts equal to the Final Redemption Amount of such Series are not paid in full by the Extension Determination Date (for example because, following the service of a Notice to Pay on the Guarantor LP, the Guarantor LP has insufficient moneys available in accordance with the Priorities of Payments to pay in full the Guaranteed Amounts corresponding to the Final Redemption Amount of the relevant Series of Covered Bonds after payment of higher ranking amounts and taking into account amounts ranking pari passu in the Priorities of Payments) then payment of the unpaid amount pursuant to the Covered Bond Guarantee will be automatically deferred (without a Guarantor LP Event of Default occurring as a result of such non-payment) and will be due and payable on the Extended Due for Payment Date for such Series (subject to any applicable grace period).The Interest Basis specified in this report in respect of each Series applies until the Final Maturity Date for the relevant Series following which the floating rate of interest specified in the Final Terms of each Series is payable monthly in arrears from the Final Maturity Date to but excluding the Extended Due for Payment Date.
</t>
    </r>
    <r>
      <rPr>
        <sz val="10"/>
        <color rgb="FF0000FF"/>
        <rFont val="Calibri"/>
        <family val="2"/>
      </rPr>
      <t>https://www.rbc.com/investor-relations/_assets-custom/pdf/covered-bonds-Program/Prospectus-dated-July-29-2022.pdf</t>
    </r>
  </si>
  <si>
    <t>HG.1.8</t>
  </si>
  <si>
    <r>
      <rPr>
        <b/>
        <sz val="10"/>
        <color rgb="FF000000"/>
        <rFont val="Calibri"/>
        <family val="2"/>
      </rPr>
      <t xml:space="preserve">LTVs: Definition
</t>
    </r>
  </si>
  <si>
    <r>
      <rPr>
        <sz val="10"/>
        <color rgb="FF0000FF"/>
        <rFont val="Calibri"/>
        <family val="2"/>
      </rPr>
      <t xml:space="preserve">The maximum LTV at the time of transfer of a loan to the Guarantor is 80%.
</t>
    </r>
  </si>
  <si>
    <t>HG.1.9</t>
  </si>
  <si>
    <r>
      <rPr>
        <b/>
        <sz val="10"/>
        <color rgb="FF000000"/>
        <rFont val="Calibri"/>
        <family val="2"/>
      </rPr>
      <t xml:space="preserve">LTVs: Calculation of property/shipping value
</t>
    </r>
  </si>
  <si>
    <r>
      <rPr>
        <sz val="10"/>
        <color rgb="FF0000FF"/>
        <rFont val="Calibri"/>
        <family val="2"/>
      </rPr>
      <t xml:space="preserve">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
</t>
    </r>
  </si>
  <si>
    <t>HG.1.10</t>
  </si>
  <si>
    <r>
      <rPr>
        <b/>
        <sz val="10"/>
        <color rgb="FF000000"/>
        <rFont val="Calibri"/>
        <family val="2"/>
      </rPr>
      <t xml:space="preserve">LTVs: Applied property/shipping valuation techniques, including whether use of index, Automated Valuation Model (AVM) or on-site audits
</t>
    </r>
  </si>
  <si>
    <r>
      <rPr>
        <sz val="10"/>
        <color rgb="FF0000FF"/>
        <rFont val="Calibri"/>
        <family val="2"/>
      </rPr>
      <t xml:space="preserve">Effective July 1, 2014, Original Market Values must be indexed at least on a quarterly basis for the purposes of collateral valuation and OC calculation (with that portion of loans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
</t>
    </r>
  </si>
  <si>
    <t>HG.1.11</t>
  </si>
  <si>
    <r>
      <rPr>
        <b/>
        <sz val="10"/>
        <color rgb="FF000000"/>
        <rFont val="Calibri"/>
        <family val="2"/>
      </rPr>
      <t xml:space="preserve">LTVs: Frequency and time of last valuation
</t>
    </r>
  </si>
  <si>
    <r>
      <rPr>
        <sz val="10"/>
        <color rgb="FF0000FF"/>
        <rFont val="Calibri"/>
        <family val="2"/>
      </rPr>
      <t xml:space="preserve">Effective July 1, 2014, property values for LTV must be indexed at least on a quarterly basis. 
</t>
    </r>
  </si>
  <si>
    <t>HG.1.12</t>
  </si>
  <si>
    <r>
      <rPr>
        <b/>
        <sz val="10"/>
        <color rgb="FF000000"/>
        <rFont val="Calibri"/>
        <family val="2"/>
      </rPr>
      <t xml:space="preserve">Explain how mortgage types are defined whether for residential housing, multi-family housing, commercial real estate, etc. Same for shipping where relevant
</t>
    </r>
  </si>
  <si>
    <r>
      <rPr>
        <sz val="10"/>
        <color rgb="FF0000FF"/>
        <rFont val="Calibri"/>
        <family val="2"/>
      </rPr>
      <t xml:space="preserve">Covered assets comprised of loans on single family residential properties comprised of up to four (4) self-contained residential units.
</t>
    </r>
  </si>
  <si>
    <t>HG.1.13</t>
  </si>
  <si>
    <r>
      <rPr>
        <b/>
        <sz val="10"/>
        <color rgb="FF000000"/>
        <rFont val="Calibri"/>
        <family val="2"/>
      </rPr>
      <t xml:space="preserve">Hedging Strategy (please explain how you address interest rate and currency risk)
</t>
    </r>
  </si>
  <si>
    <r>
      <rPr>
        <sz val="10"/>
        <color rgb="FF0000FF"/>
        <rFont val="Calibri"/>
        <family val="2"/>
      </rPr>
      <t xml:space="preserve">The Guarantor of covered bond program is required, at the time of each transfer of covered bond collateral to the Guarantor entity and each issuance of a series of tranche,to enter into one or more transactions to mitigate interest rate mismatch or currency mismatch risk. Covered Bond hedges must be documented using ISDA documentation templates or forms
</t>
    </r>
  </si>
  <si>
    <t>HG.1.14</t>
  </si>
  <si>
    <r>
      <rPr>
        <b/>
        <sz val="10"/>
        <color rgb="FF000000"/>
        <rFont val="Calibri"/>
        <family val="2"/>
      </rPr>
      <t xml:space="preserve">Non-performing loans
</t>
    </r>
  </si>
  <si>
    <r>
      <rPr>
        <sz val="10"/>
        <color rgb="FF0000FF"/>
        <rFont val="Calibri"/>
        <family val="2"/>
      </rPr>
      <t xml:space="preserve">Any loan that is 3 month or more in arrears
</t>
    </r>
  </si>
  <si>
    <t>HG.1.15</t>
  </si>
  <si>
    <r>
      <rPr>
        <b/>
        <sz val="10"/>
        <color rgb="FF000000"/>
        <rFont val="Calibri"/>
        <family val="2"/>
      </rPr>
      <t xml:space="preserve">Valuation Method
</t>
    </r>
  </si>
  <si>
    <r>
      <rPr>
        <sz val="10"/>
        <color rgb="FF0000FF"/>
        <rFont val="Calibri"/>
        <family val="2"/>
      </rPr>
      <t xml:space="preserve">The Guarantor of covered bond program is required, at the time of each transfer of covered bond collateral to the Guarantor entity and each issuance of a series of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issuer.[More on hedging strategy may be added by the issuer]
</t>
    </r>
  </si>
  <si>
    <t>OHG.1.1</t>
  </si>
  <si>
    <r>
      <rPr>
        <b/>
        <sz val="10"/>
        <color rgb="FF000000"/>
        <rFont val="Calibri"/>
        <family val="2"/>
      </rPr>
      <t xml:space="preserve">NPV assumptions (when stated)
</t>
    </r>
  </si>
  <si>
    <r>
      <rPr>
        <sz val="10"/>
        <color rgb="FF0000FF"/>
        <rFont val="Calibri"/>
        <family val="2"/>
      </rPr>
      <t xml:space="preserve">See Valuation Test below
</t>
    </r>
  </si>
  <si>
    <t>OHG.1.2</t>
  </si>
  <si>
    <t>OHG.1.3</t>
  </si>
  <si>
    <t>OHG.1.4</t>
  </si>
  <si>
    <t>OHG.1.5</t>
  </si>
  <si>
    <t>OHG.1.6</t>
  </si>
  <si>
    <t>OHG.1.7</t>
  </si>
  <si>
    <t>2. Glossary - ESG items (optional)</t>
  </si>
  <si>
    <t>HG.2.1</t>
  </si>
  <si>
    <r>
      <rPr>
        <b/>
        <sz val="10"/>
        <color rgb="FF000000"/>
        <rFont val="Calibri"/>
        <family val="2"/>
      </rPr>
      <t xml:space="preserve">Sustainability - strategy pursued in the cover pool
</t>
    </r>
  </si>
  <si>
    <r>
      <rPr>
        <sz val="10"/>
        <color rgb="FF000000"/>
        <rFont val="Calibri"/>
        <family val="2"/>
      </rPr>
      <t xml:space="preserve">ND2
</t>
    </r>
  </si>
  <si>
    <t>HG.2.2</t>
  </si>
  <si>
    <r>
      <rPr>
        <b/>
        <sz val="10"/>
        <color rgb="FF000000"/>
        <rFont val="Calibri"/>
        <family val="2"/>
      </rPr>
      <t xml:space="preserve">Subsidised Housing  (definitions of affordable, social housing)
</t>
    </r>
  </si>
  <si>
    <t>HG.2.3</t>
  </si>
  <si>
    <r>
      <rPr>
        <b/>
        <sz val="10"/>
        <color rgb="FF000000"/>
        <rFont val="Calibri"/>
        <family val="2"/>
      </rPr>
      <t xml:space="preserve">New Property and Existing Property
</t>
    </r>
  </si>
  <si>
    <t>OHG.2.1</t>
  </si>
  <si>
    <r>
      <rPr>
        <b/>
        <sz val="10"/>
        <color rgb="FF000000"/>
        <rFont val="Calibri"/>
        <family val="2"/>
      </rPr>
      <t xml:space="preserve">Indication of proxy usage for ESG-related data (indicator, methodology, timing, share of proxy usage for single indicators etc.)
</t>
    </r>
  </si>
  <si>
    <t>OHG.2.2</t>
  </si>
  <si>
    <t>OHG.2.3</t>
  </si>
  <si>
    <t>OHG.2.4</t>
  </si>
  <si>
    <t>OHG.2.5</t>
  </si>
  <si>
    <t>OHG.2.6</t>
  </si>
  <si>
    <t>OHG.2.7</t>
  </si>
  <si>
    <t>OHG.2.8</t>
  </si>
  <si>
    <t>OHG.2.9</t>
  </si>
  <si>
    <t>OHG.2.10</t>
  </si>
  <si>
    <t>OHG.2.11</t>
  </si>
  <si>
    <t>OHG.2.12</t>
  </si>
  <si>
    <t>3. Reason for No Data</t>
  </si>
  <si>
    <t>Value</t>
  </si>
  <si>
    <t>HG.3.1</t>
  </si>
  <si>
    <r>
      <rPr>
        <b/>
        <sz val="10"/>
        <color rgb="FF000000"/>
        <rFont val="Calibri"/>
        <family val="2"/>
      </rPr>
      <t xml:space="preserve">Not applicable for the jurisdiction 
</t>
    </r>
  </si>
  <si>
    <r>
      <rPr>
        <sz val="10"/>
        <color rgb="FF0000FF"/>
        <rFont val="Calibri"/>
        <family val="2"/>
      </rPr>
      <t xml:space="preserve">ND1
</t>
    </r>
  </si>
  <si>
    <t>HG.3.2</t>
  </si>
  <si>
    <r>
      <rPr>
        <b/>
        <sz val="10"/>
        <color rgb="FF000000"/>
        <rFont val="Calibri"/>
        <family val="2"/>
      </rPr>
      <t xml:space="preserve">Not relevant for the issuer and/or CB programme at the present time
</t>
    </r>
  </si>
  <si>
    <r>
      <rPr>
        <sz val="10"/>
        <color rgb="FF0000FF"/>
        <rFont val="Calibri"/>
        <family val="2"/>
      </rPr>
      <t xml:space="preserve">ND2
</t>
    </r>
  </si>
  <si>
    <t>HG.3.3</t>
  </si>
  <si>
    <r>
      <rPr>
        <b/>
        <sz val="10"/>
        <color rgb="FF000000"/>
        <rFont val="Calibri"/>
        <family val="2"/>
      </rPr>
      <t xml:space="preserve">Not available at the present time
</t>
    </r>
  </si>
  <si>
    <r>
      <rPr>
        <sz val="10"/>
        <color rgb="FF0000FF"/>
        <rFont val="Calibri"/>
        <family val="2"/>
      </rPr>
      <t xml:space="preserve">ND3
</t>
    </r>
  </si>
  <si>
    <t>OHG.3.1</t>
  </si>
  <si>
    <r>
      <rPr>
        <b/>
        <sz val="10"/>
        <color rgb="FF000000"/>
        <rFont val="Calibri"/>
        <family val="2"/>
      </rPr>
      <t xml:space="preserve">Confidential Information
</t>
    </r>
  </si>
  <si>
    <r>
      <rPr>
        <sz val="10"/>
        <color rgb="FF0000FF"/>
        <rFont val="Calibri"/>
        <family val="2"/>
      </rPr>
      <t xml:space="preserve">ND4
</t>
    </r>
  </si>
  <si>
    <t>OHG.3.2</t>
  </si>
  <si>
    <t>OHG.3.3</t>
  </si>
  <si>
    <t>4. Glossary - Extra national and/or Issuer Items</t>
  </si>
  <si>
    <t>HG.4.1</t>
  </si>
  <si>
    <r>
      <rPr>
        <b/>
        <sz val="10"/>
        <color rgb="FF000000"/>
        <rFont val="Calibri"/>
        <family val="2"/>
      </rPr>
      <t xml:space="preserve">Other definitions deemed relevant
</t>
    </r>
  </si>
  <si>
    <r>
      <rPr>
        <sz val="10"/>
        <color rgb="FF0000FF"/>
        <rFont val="Calibri"/>
        <family val="2"/>
      </rPr>
      <t xml:space="preserve">[For completion]
</t>
    </r>
  </si>
  <si>
    <t>OHG.4.1</t>
  </si>
  <si>
    <r>
      <rPr>
        <b/>
        <sz val="10"/>
        <color rgb="FF000000"/>
        <rFont val="Calibri"/>
        <family val="2"/>
      </rPr>
      <t xml:space="preserve">Asset Coverage Test
</t>
    </r>
  </si>
  <si>
    <r>
      <rPr>
        <sz val="10"/>
        <color rgb="FF0000FF"/>
        <rFont val="Calibri"/>
        <family val="2"/>
      </rPr>
      <t xml:space="preserve">The Asset Coverage Test is calculated monthly to ensure that a minimum level of overcollateralisation is available for the covered bonds issued. Asset Coverage Test = Asset Value - Liability Value; Asset Value = A + B + C + D + E - F,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F: carrying cost of outstanding covered bonds; see Canadian Registered Covered Bond Programs Guide Annex D for complete definition Liability Value = nominal amount of covered bond liabilities in Canadian dollars (with currency translations undertaken using or at foreign exchange rates reflected in related Covered Bond Collateral Hedges)
</t>
    </r>
  </si>
  <si>
    <t>OHG.4.2</t>
  </si>
  <si>
    <r>
      <rPr>
        <b/>
        <sz val="10"/>
        <color rgb="FF000000"/>
        <rFont val="Calibri"/>
        <family val="2"/>
      </rPr>
      <t xml:space="preserve">Valuation Test
</t>
    </r>
  </si>
  <si>
    <r>
      <rPr>
        <sz val="10"/>
        <color rgb="FF0000FF"/>
        <rFont val="Calibri"/>
        <family val="2"/>
      </rPr>
      <t xml:space="preserve">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t>
    </r>
  </si>
  <si>
    <t>OHG.4.3</t>
  </si>
  <si>
    <r>
      <rPr>
        <b/>
        <sz val="10"/>
        <color rgb="FF000000"/>
        <rFont val="Calibri"/>
        <family val="2"/>
      </rPr>
      <t xml:space="preserve">Loan to Value (LTV) information
</t>
    </r>
  </si>
  <si>
    <r>
      <rPr>
        <sz val="10"/>
        <color rgb="FF0000FF"/>
        <rFont val="Calibri"/>
        <family val="2"/>
      </rPr>
      <t xml:space="preserve">For loans secured under the same homeline plan, loan to value is calculated at the plan (facility) level. The number of loans in the table represent the number of properties securing all the loans. For loans under the covered pool, the maximum LTV at origination is 80%. 
</t>
    </r>
  </si>
  <si>
    <t>OHG.4.4</t>
  </si>
  <si>
    <t>OHG.4.5</t>
  </si>
  <si>
    <t>RBC Covered Bond Programme Monthly Investor Report</t>
  </si>
  <si>
    <t>this addendum is optional</t>
  </si>
  <si>
    <t>E. Harmonised Transparency Template - Optional ECB - ECAIs Data Disclosure</t>
  </si>
  <si>
    <t>Reason for No Data in Worksheet E.</t>
  </si>
  <si>
    <t>Not applicable for the jurisdiction</t>
  </si>
  <si>
    <t>CONTENT OF TAB E</t>
  </si>
  <si>
    <t>Not relevant for the issuer and/or CB programme at the present time</t>
  </si>
  <si>
    <t>1. Additional Information on the programme</t>
  </si>
  <si>
    <t>Not available at the present time</t>
  </si>
  <si>
    <t>2. Additional information on the swaps</t>
  </si>
  <si>
    <t>Confidential</t>
  </si>
  <si>
    <t>3. Additional information on the asset distribution</t>
  </si>
  <si>
    <t>* Legal Entity Identifier (LEI) finder: http://www.lei-lookup.com/#!search</t>
  </si>
  <si>
    <t>** Weighted Average Maturity = Remaining Term to Maturity</t>
  </si>
  <si>
    <t>Transaction Counterparties</t>
  </si>
  <si>
    <t>Name</t>
  </si>
  <si>
    <t>Legal Entity Identifier (LEI)*</t>
  </si>
  <si>
    <t>E.1.1.1</t>
  </si>
  <si>
    <t>Sponsor (if applicable)</t>
  </si>
  <si>
    <t>ES7IP3U3RHIGC71XBU11</t>
  </si>
  <si>
    <t>E.1.1.2</t>
  </si>
  <si>
    <t>Servicer</t>
  </si>
  <si>
    <t>Royal Bank of Canada (Servicer &amp; Cash Manager)</t>
  </si>
  <si>
    <t>E.1.1.3</t>
  </si>
  <si>
    <t>Back-up servicer</t>
  </si>
  <si>
    <t>E.1.1.4</t>
  </si>
  <si>
    <t>BUS facilitator</t>
  </si>
  <si>
    <t>E.1.1.5</t>
  </si>
  <si>
    <t>Cash manager</t>
  </si>
  <si>
    <t>E.1.1.6</t>
  </si>
  <si>
    <t>Back-up cash manager</t>
  </si>
  <si>
    <t>E.1.1.7</t>
  </si>
  <si>
    <t>Account bank</t>
  </si>
  <si>
    <t>Royal Bank of Canada (Account Bank &amp; GDA Provider)</t>
  </si>
  <si>
    <t>E.1.1.8</t>
  </si>
  <si>
    <t>Standby account bank</t>
  </si>
  <si>
    <t>Bank of Montreal (Standby Account Bank &amp; GDA Provider)</t>
  </si>
  <si>
    <t>NQQ6HPCNCCU6TUTQYE16</t>
  </si>
  <si>
    <t>E.1.1.9</t>
  </si>
  <si>
    <t>Account bank guarantor</t>
  </si>
  <si>
    <t xml:space="preserve">RBC Covered Bond Guarantor Limited Partnership (Guarantor) </t>
  </si>
  <si>
    <t>E.1.1.10</t>
  </si>
  <si>
    <t>Trustee</t>
  </si>
  <si>
    <t>Computershare Trust Company of Canada</t>
  </si>
  <si>
    <t>549300FOILUVZ0QCR072</t>
  </si>
  <si>
    <t>E.1.1.11</t>
  </si>
  <si>
    <t>Cover Pool Monitor</t>
  </si>
  <si>
    <t>PricewaterhouseCoopers LLP (Asset Monitor)</t>
  </si>
  <si>
    <t>5493009NI73B74CHXG16</t>
  </si>
  <si>
    <t>OE.1.1.1</t>
  </si>
  <si>
    <t>where applicable - paying agent</t>
  </si>
  <si>
    <t>[For completion]</t>
  </si>
  <si>
    <t>OE.1.1.2</t>
  </si>
  <si>
    <t>OE.1.1.3</t>
  </si>
  <si>
    <t>OE.1.1.4</t>
  </si>
  <si>
    <t>OE.1.1.5</t>
  </si>
  <si>
    <t>OE.1.1.6</t>
  </si>
  <si>
    <t>OE.1.1.7</t>
  </si>
  <si>
    <t>OE.1.1.8</t>
  </si>
  <si>
    <t>2. Additional Information on the swaps</t>
  </si>
  <si>
    <t>Swap Counterparties</t>
  </si>
  <si>
    <t>Guarantor (if applicable)</t>
  </si>
  <si>
    <t>Legal Entity Identifier(LEI)*</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</si>
  <si>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</si>
  <si>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</si>
  <si>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</si>
  <si>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</si>
  <si>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</si>
  <si>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</si>
  <si>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</si>
  <si>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</si>
  <si>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</si>
  <si>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</si>
  <si>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</si>
  <si>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</si>
  <si>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</si>
  <si>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</si>
  <si>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</si>
  <si>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</si>
  <si>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</si>
  <si>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</si>
  <si>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</si>
  <si>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</si>
  <si>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</si>
  <si>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</si>
  <si>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</si>
  <si>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</si>
  <si>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</si>
  <si>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</si>
  <si>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</si>
  <si>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</si>
  <si>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</si>
  <si>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</si>
  <si>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</si>
  <si>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</si>
  <si>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</si>
  <si>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</si>
  <si>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</si>
  <si>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</si>
  <si>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</si>
  <si>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</si>
  <si>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</si>
  <si>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3. Additional Information on the asset distribution</t>
  </si>
  <si>
    <t>Residential Assets</t>
  </si>
  <si>
    <t>Commercial Assets</t>
  </si>
  <si>
    <t>Public Sector Assets</t>
  </si>
  <si>
    <t>Shipping Assets</t>
  </si>
  <si>
    <t>Total Assets</t>
  </si>
  <si>
    <t>E.3.1.1</t>
  </si>
  <si>
    <t>Weighted Average Seasoning (years)</t>
  </si>
  <si>
    <t>E.3.1.2</t>
  </si>
  <si>
    <t>Weighted Average Maturity (years)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</si>
  <si>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</si>
  <si>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</si>
  <si>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</si>
  <si>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</si>
  <si>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</si>
  <si>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</si>
  <si>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</si>
  <si>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</si>
  <si>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</si>
  <si>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</si>
  <si>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</si>
  <si>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</si>
  <si>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</si>
  <si>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</si>
  <si>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</si>
  <si>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</si>
  <si>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</si>
  <si>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</si>
  <si>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</si>
  <si>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</si>
  <si>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</si>
  <si>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</si>
  <si>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</si>
  <si>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</si>
  <si>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</si>
  <si>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</si>
  <si>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1. Amount of sustainable loans</t>
  </si>
  <si>
    <t>Number of loans</t>
  </si>
  <si>
    <t>% Nominal (mn) to total mortgage program</t>
  </si>
  <si>
    <t>% No. of Loans to total mortgage program</t>
  </si>
  <si>
    <t>SM.1.1.1</t>
  </si>
  <si>
    <t>EE mortgage loans</t>
  </si>
  <si>
    <t>SM.1.1.2</t>
  </si>
  <si>
    <t>Social impact mortgage loans</t>
  </si>
  <si>
    <t>SM.1.1.3</t>
  </si>
  <si>
    <t>SM.1.1.4</t>
  </si>
  <si>
    <t>Total sustainable mortgage loans</t>
  </si>
  <si>
    <t>SM.1.1.5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</si>
  <si>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</si>
  <si>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</si>
  <si>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</si>
  <si>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</si>
  <si>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</si>
  <si>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</si>
  <si>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</si>
  <si>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</si>
  <si>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</si>
  <si>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</si>
  <si>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</si>
  <si>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</si>
  <si>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</si>
  <si>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</si>
  <si>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</si>
  <si>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</si>
  <si>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</si>
  <si>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</si>
  <si>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</si>
  <si>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</si>
  <si>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</si>
  <si>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o/w Social residential</t>
  </si>
  <si>
    <t>OSM.2.1.7</t>
  </si>
  <si>
    <t>o/w Social Commercial</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</si>
  <si>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</si>
  <si>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</si>
  <si>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</si>
  <si>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</si>
  <si>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</si>
  <si>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</si>
  <si>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</si>
  <si>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</si>
  <si>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</si>
  <si>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</si>
  <si>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</si>
  <si>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</si>
  <si>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</si>
  <si>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</si>
  <si>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</si>
  <si>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</si>
  <si>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</si>
  <si>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</si>
  <si>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</si>
  <si>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</si>
  <si>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</si>
  <si>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</si>
  <si>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</si>
  <si>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</si>
  <si>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</si>
  <si>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</si>
  <si>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</si>
  <si>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</si>
  <si>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</si>
  <si>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</si>
  <si>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</si>
  <si>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</si>
  <si>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</si>
  <si>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</si>
  <si>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</si>
  <si>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</si>
  <si>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</si>
  <si>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</si>
  <si>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</si>
  <si>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</si>
  <si>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</si>
  <si>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</si>
  <si>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</si>
  <si>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</si>
  <si>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</si>
  <si>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</si>
  <si>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</si>
  <si>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</si>
  <si>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</si>
  <si>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</si>
  <si>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</si>
  <si>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</si>
  <si>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</si>
  <si>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</si>
  <si>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</si>
  <si>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</si>
  <si>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</si>
  <si>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</si>
  <si>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</si>
  <si>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</si>
  <si>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</si>
  <si>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</si>
  <si>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</si>
  <si>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</si>
  <si>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</si>
  <si>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</si>
  <si>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</si>
  <si>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</si>
  <si>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</si>
  <si>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</si>
  <si>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</si>
  <si>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</si>
  <si>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</si>
  <si>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</si>
  <si>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</si>
  <si>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</si>
  <si>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</si>
  <si>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</si>
  <si>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</si>
  <si>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</si>
  <si>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</si>
  <si>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</si>
  <si>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</si>
  <si>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</si>
  <si>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</si>
  <si>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</si>
  <si>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</si>
  <si>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</si>
  <si>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</si>
  <si>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</si>
  <si>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</si>
  <si>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</si>
  <si>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</si>
  <si>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</si>
  <si>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</si>
  <si>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</si>
  <si>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</si>
  <si>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</si>
  <si>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</si>
  <si>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</si>
  <si>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</si>
  <si>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</si>
  <si>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</si>
  <si>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</si>
  <si>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</si>
  <si>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</si>
  <si>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</si>
  <si>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</si>
  <si>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</si>
  <si>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</si>
  <si>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</si>
  <si>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</si>
  <si>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</si>
  <si>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</si>
  <si>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</si>
  <si>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</si>
  <si>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</si>
  <si>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</si>
  <si>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</si>
  <si>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</si>
  <si>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</si>
  <si>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</si>
  <si>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</si>
  <si>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</si>
  <si>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</si>
  <si>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</si>
  <si>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</si>
  <si>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</si>
  <si>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</si>
  <si>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</si>
  <si>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</si>
  <si>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</si>
  <si>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</si>
  <si>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</si>
  <si>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</si>
  <si>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</si>
  <si>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</si>
  <si>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</si>
  <si>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</si>
  <si>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</si>
  <si>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</si>
  <si>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</si>
  <si>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</si>
  <si>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</si>
  <si>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</si>
  <si>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</si>
  <si>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</si>
  <si>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</si>
  <si>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</si>
  <si>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</si>
  <si>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</si>
  <si>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</si>
  <si>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 xml:space="preserve">8. Loan Seasoning </t>
  </si>
  <si>
    <t>SM.2.8.1</t>
  </si>
  <si>
    <t>Up to 12months</t>
  </si>
  <si>
    <t>SM.2.8.2</t>
  </si>
  <si>
    <t>SM.2.8.3</t>
  </si>
  <si>
    <t>SM.2.8.4</t>
  </si>
  <si>
    <t>SM.2.8.5</t>
  </si>
  <si>
    <t>OSM.2.8.1</t>
  </si>
  <si>
    <t>OSM.2.8.2</t>
  </si>
  <si>
    <t>OSM.2.8.3</t>
  </si>
  <si>
    <t>OSM.2.8.4</t>
  </si>
  <si>
    <t>SM.2.9.1</t>
  </si>
  <si>
    <t>OSM.2.9.1</t>
  </si>
  <si>
    <t>%Defaulted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</si>
  <si>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</si>
  <si>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</si>
  <si>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</si>
  <si>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</si>
  <si>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</si>
  <si>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</si>
  <si>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</si>
  <si>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</si>
  <si>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</si>
  <si>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</si>
  <si>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</si>
  <si>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</si>
  <si>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</si>
  <si>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</si>
  <si>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</si>
  <si>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</si>
  <si>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</si>
  <si>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</si>
  <si>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</si>
  <si>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</si>
  <si>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</si>
  <si>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</si>
  <si>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</si>
  <si>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</si>
  <si>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</si>
  <si>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</si>
  <si>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</si>
  <si>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</si>
  <si>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</si>
  <si>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</si>
  <si>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</si>
  <si>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</si>
  <si>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</si>
  <si>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</si>
  <si>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</si>
  <si>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</si>
  <si>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</si>
  <si>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</si>
  <si>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</si>
  <si>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</si>
  <si>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</si>
  <si>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</si>
  <si>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</si>
  <si>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</si>
  <si>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</si>
  <si>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</si>
  <si>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</si>
  <si>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</si>
  <si>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</si>
  <si>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</si>
  <si>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</si>
  <si>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</si>
  <si>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12. Loan to Value (LTV) Information - INDEXED</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</si>
  <si>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</si>
  <si>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</si>
  <si>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</si>
  <si>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</si>
  <si>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</si>
  <si>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</si>
  <si>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</si>
  <si>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</si>
  <si>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</si>
  <si>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</si>
  <si>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</si>
  <si>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</si>
  <si>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</si>
  <si>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</si>
  <si>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</si>
  <si>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</si>
  <si>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</si>
  <si>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</si>
  <si>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</si>
  <si>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</si>
  <si>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</si>
  <si>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</si>
  <si>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</si>
  <si>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</si>
  <si>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</si>
  <si>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</si>
  <si>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</si>
  <si>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</si>
  <si>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</si>
  <si>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</si>
  <si>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</si>
  <si>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</si>
  <si>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</si>
  <si>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</si>
  <si>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</si>
  <si>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</si>
  <si>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</si>
  <si>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</si>
  <si>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</si>
  <si>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</si>
  <si>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</si>
  <si>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</si>
  <si>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</si>
  <si>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</si>
  <si>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</si>
  <si>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</si>
  <si>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</si>
  <si>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</si>
  <si>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</si>
  <si>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</si>
  <si>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</si>
  <si>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</si>
  <si>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</si>
  <si>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</si>
  <si>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</si>
  <si>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</si>
  <si>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</si>
  <si>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</si>
  <si>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</si>
  <si>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</si>
  <si>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</si>
  <si>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</si>
  <si>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</si>
  <si>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</si>
  <si>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</si>
  <si>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</si>
  <si>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</si>
  <si>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</si>
  <si>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</si>
  <si>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</si>
  <si>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</si>
  <si>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</si>
  <si>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</si>
  <si>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</si>
  <si>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</si>
  <si>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</si>
  <si>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</si>
  <si>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</si>
  <si>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</si>
  <si>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</si>
  <si>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</si>
  <si>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</si>
  <si>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</si>
  <si>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</si>
  <si>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</si>
  <si>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</si>
  <si>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</si>
  <si>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SM.2A.17.1</t>
  </si>
  <si>
    <t>SM.2A.17.2</t>
  </si>
  <si>
    <t>SM.2A.17.3</t>
  </si>
  <si>
    <t>SM.2A.17.4</t>
  </si>
  <si>
    <t>SM.2A.17.5</t>
  </si>
  <si>
    <t>SM.2A.17.6</t>
  </si>
  <si>
    <t>SM.2A.17.7</t>
  </si>
  <si>
    <t>SM.2A.17.8</t>
  </si>
  <si>
    <t>SM.2A.17.9</t>
  </si>
  <si>
    <t>2006 -2010</t>
  </si>
  <si>
    <t>SM.2A.17.10</t>
  </si>
  <si>
    <t>2011 -2015</t>
  </si>
  <si>
    <t>SM.2A.17.11</t>
  </si>
  <si>
    <t>2016 -2020</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</si>
  <si>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</si>
  <si>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</si>
  <si>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</si>
  <si>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</si>
  <si>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</si>
  <si>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</si>
  <si>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</si>
  <si>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</si>
  <si>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</si>
  <si>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</si>
  <si>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</si>
  <si>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</si>
  <si>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</si>
  <si>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</si>
  <si>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</si>
  <si>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</si>
  <si>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</si>
  <si>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</si>
  <si>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</si>
  <si>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</si>
  <si>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</si>
  <si>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</si>
  <si>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</si>
  <si>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</si>
  <si>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</si>
  <si>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</si>
  <si>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</si>
  <si>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</si>
  <si>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</si>
  <si>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</si>
  <si>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20. CO2 emission - by dwelling type - as per national availability</t>
  </si>
  <si>
    <t>Ton CO2 (per year)</t>
  </si>
  <si>
    <t>Ton CO2 (per year)(LTV Adjusted)</t>
  </si>
  <si>
    <t>kg CO2/m2 (per year)</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</si>
  <si>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</si>
  <si>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</si>
  <si>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</si>
  <si>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</si>
  <si>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</si>
  <si>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</si>
  <si>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</si>
  <si>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</si>
  <si>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</si>
  <si>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</si>
  <si>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</si>
  <si>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</si>
  <si>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</si>
  <si>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</si>
  <si>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</si>
  <si>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</si>
  <si>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</si>
  <si>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</si>
  <si>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</si>
  <si>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</si>
  <si>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</si>
  <si>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</si>
  <si>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</si>
  <si>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</si>
  <si>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</si>
  <si>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</si>
  <si>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</si>
  <si>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</si>
  <si>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</si>
  <si>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</si>
  <si>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</si>
  <si>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</si>
  <si>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</si>
  <si>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</si>
  <si>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</si>
  <si>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</si>
  <si>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</si>
  <si>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</si>
  <si>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</si>
  <si>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</si>
  <si>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</si>
  <si>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</si>
  <si>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</si>
  <si>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</si>
  <si>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</si>
  <si>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</si>
  <si>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</si>
  <si>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</si>
  <si>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</si>
  <si>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</si>
  <si>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</si>
  <si>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</si>
  <si>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</si>
  <si>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</si>
  <si>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</si>
  <si>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</si>
  <si>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</si>
  <si>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</si>
  <si>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</si>
  <si>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</si>
  <si>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</si>
  <si>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</si>
  <si>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</si>
  <si>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</si>
  <si>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</si>
  <si>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</si>
  <si>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</si>
  <si>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</si>
  <si>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</si>
  <si>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</si>
  <si>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</si>
  <si>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</si>
  <si>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</si>
  <si>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</si>
  <si>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</si>
  <si>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</si>
  <si>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</si>
  <si>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</si>
  <si>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</si>
  <si>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</si>
  <si>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</si>
  <si>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</si>
  <si>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</si>
  <si>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</si>
  <si>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</si>
  <si>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</si>
  <si>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</si>
  <si>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</si>
  <si>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</si>
  <si>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</si>
  <si>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</si>
  <si>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</si>
  <si>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</si>
  <si>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</si>
  <si>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</si>
  <si>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</si>
  <si>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</si>
  <si>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</si>
  <si>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</si>
  <si>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</si>
  <si>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</si>
  <si>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</si>
  <si>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</si>
  <si>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</si>
  <si>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</si>
  <si>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</si>
  <si>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</si>
  <si>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</si>
  <si>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</si>
  <si>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</si>
  <si>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</si>
  <si>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</si>
  <si>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</si>
  <si>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24. Breakdown by type</t>
  </si>
  <si>
    <t>SM.2B.24.1</t>
  </si>
  <si>
    <t>SM.2B.24.2</t>
  </si>
  <si>
    <t>SM.2B.24.3</t>
  </si>
  <si>
    <t>SM.2B.24.4</t>
  </si>
  <si>
    <t>SM.2B.24.5</t>
  </si>
  <si>
    <t>SM.2B.24.6</t>
  </si>
  <si>
    <t>SM.2B.24.7</t>
  </si>
  <si>
    <t>SM.2B.24.8</t>
  </si>
  <si>
    <t>SM.2B.24.9</t>
  </si>
  <si>
    <t>SM.2B.24.10</t>
  </si>
  <si>
    <t>SM.2B.24.11</t>
  </si>
  <si>
    <t>SM.2B.24.12</t>
  </si>
  <si>
    <t>Property developers / Building under construction</t>
  </si>
  <si>
    <t>SM.2B.24.13</t>
  </si>
  <si>
    <t>OSM.2B.24.1</t>
  </si>
  <si>
    <t>o/w Cultural purposes</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</si>
  <si>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</si>
  <si>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</si>
  <si>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</si>
  <si>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</si>
  <si>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</si>
  <si>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</si>
  <si>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</si>
  <si>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</si>
  <si>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</si>
  <si>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</si>
  <si>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</si>
  <si>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</si>
  <si>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</si>
  <si>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</si>
  <si>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</si>
  <si>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</si>
  <si>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</si>
  <si>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</si>
  <si>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</si>
  <si>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</si>
  <si>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</si>
  <si>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</si>
  <si>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</si>
  <si>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</si>
  <si>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</si>
  <si>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</si>
  <si>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</si>
  <si>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</si>
  <si>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</si>
  <si>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</si>
  <si>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</si>
  <si>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</si>
  <si>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</si>
  <si>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</si>
  <si>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</si>
  <si>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</si>
  <si>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</si>
  <si>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</si>
  <si>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</si>
  <si>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</si>
  <si>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</si>
  <si>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</si>
  <si>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</si>
  <si>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</si>
  <si>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</si>
  <si>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</si>
  <si>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</si>
  <si>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</si>
  <si>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</si>
  <si>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</si>
  <si>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</si>
  <si>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</si>
  <si>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</si>
  <si>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</si>
  <si>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</si>
  <si>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</si>
  <si>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</si>
  <si>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</si>
  <si>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</si>
  <si>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</si>
  <si>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</si>
  <si>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</si>
  <si>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</si>
  <si>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</si>
  <si>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</si>
  <si>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</si>
  <si>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</si>
  <si>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</si>
  <si>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</si>
  <si>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2021 and later</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</si>
  <si>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</si>
  <si>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</si>
  <si>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</si>
  <si>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</si>
  <si>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</si>
  <si>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</si>
  <si>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</si>
  <si>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</si>
  <si>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</si>
  <si>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</si>
  <si>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</si>
  <si>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</si>
  <si>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</si>
  <si>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</si>
  <si>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</si>
  <si>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</si>
  <si>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</si>
  <si>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</si>
  <si>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29. CO2 emission related to CRE - as per national availability</t>
  </si>
  <si>
    <t>Ton CO2(LTV Adjusted)(per year)</t>
  </si>
  <si>
    <t>kg CO2/m2(per year)</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</si>
  <si>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</si>
  <si>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</si>
  <si>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</si>
  <si>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</si>
  <si>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</si>
  <si>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</si>
  <si>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</si>
  <si>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</si>
  <si>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</si>
  <si>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</si>
  <si>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</si>
  <si>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</si>
  <si>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</si>
  <si>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</si>
  <si>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</si>
  <si>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</si>
  <si>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</si>
  <si>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</si>
  <si>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</si>
  <si>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</si>
  <si>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r>
      <rPr>
        <b/>
        <sz val="20"/>
        <color rgb="FFE36E00"/>
        <rFont val="Calibri"/>
        <family val="2"/>
      </rPr>
      <t xml:space="preserve">HTT </t>
    </r>
    <r>
      <rPr>
        <b/>
        <sz val="20"/>
        <color rgb="FFE36E00"/>
        <rFont val="Calibri"/>
        <family val="2"/>
      </rPr>
      <t>2026</t>
    </r>
  </si>
  <si>
    <t>CONTENT OF TAB F2</t>
  </si>
  <si>
    <r>
      <rPr>
        <u/>
        <sz val="11"/>
        <color rgb="FF0000FF"/>
        <rFont val="Calibri"/>
        <family val="2"/>
      </rPr>
      <t>1.</t>
    </r>
    <r>
      <rPr>
        <b/>
        <u/>
        <sz val="11"/>
        <color rgb="FF0000FF"/>
        <rFont val="Calibri"/>
        <family val="2"/>
      </rPr>
      <t xml:space="preserve"> </t>
    </r>
    <r>
      <rPr>
        <b/>
        <u/>
        <sz val="11"/>
        <color rgb="FF0000FF"/>
        <rFont val="Calibri"/>
        <family val="2"/>
      </rPr>
      <t xml:space="preserve"> </t>
    </r>
    <r>
      <rPr>
        <u/>
        <sz val="11"/>
        <color rgb="FF0000FF"/>
        <rFont val="Calibri"/>
        <family val="2"/>
      </rPr>
      <t>Share of sustainable public sector assets</t>
    </r>
  </si>
  <si>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</si>
  <si>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</si>
  <si>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</si>
  <si>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</si>
  <si>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</si>
  <si>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</si>
  <si>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</si>
  <si>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</si>
  <si>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</si>
  <si>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</si>
  <si>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</si>
  <si>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</si>
  <si>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</si>
  <si>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</si>
  <si>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</si>
  <si>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</si>
  <si>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</si>
  <si>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</si>
  <si>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</si>
  <si>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</si>
  <si>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</si>
  <si>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</si>
  <si>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</si>
  <si>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</si>
  <si>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</si>
  <si>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</si>
  <si>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</si>
  <si>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</si>
  <si>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</si>
  <si>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</si>
  <si>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Energy efficiency</t>
  </si>
  <si>
    <t>SPS.1.2.3</t>
  </si>
  <si>
    <t>Pollution prevention and control</t>
  </si>
  <si>
    <t>SPS.1.2.4</t>
  </si>
  <si>
    <t>Ecologically sustainable management of living natural resources and land use</t>
  </si>
  <si>
    <t>SPS.1.2.5</t>
  </si>
  <si>
    <t>Conservation of terrestrial and marine biodiversity</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</si>
  <si>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</si>
  <si>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</si>
  <si>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</si>
  <si>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</si>
  <si>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</si>
  <si>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</si>
  <si>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</si>
  <si>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</si>
  <si>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</si>
  <si>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</si>
  <si>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</si>
  <si>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Access to basic social services</t>
  </si>
  <si>
    <t>SPS.1.2.12</t>
  </si>
  <si>
    <t>Affordable housing</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</si>
  <si>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</si>
  <si>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</si>
  <si>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</si>
  <si>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</si>
  <si>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</si>
  <si>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</si>
  <si>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</si>
  <si>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</si>
  <si>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</si>
  <si>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</si>
  <si>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</si>
  <si>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</si>
  <si>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</si>
  <si>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</si>
  <si>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</si>
  <si>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</si>
  <si>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</si>
  <si>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</si>
  <si>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</si>
  <si>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</si>
  <si>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</si>
  <si>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</si>
  <si>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</si>
  <si>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</si>
  <si>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</si>
  <si>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</si>
  <si>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</si>
  <si>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</si>
  <si>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</si>
  <si>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</si>
  <si>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</si>
  <si>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</si>
  <si>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</si>
  <si>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</si>
  <si>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</si>
  <si>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</si>
  <si>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</si>
  <si>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</si>
  <si>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</si>
  <si>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</si>
  <si>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</si>
  <si>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</si>
  <si>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</si>
  <si>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</si>
  <si>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</si>
  <si>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</si>
  <si>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</si>
  <si>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</si>
  <si>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</si>
  <si>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</si>
  <si>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</si>
  <si>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</si>
  <si>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</si>
  <si>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</si>
  <si>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</si>
  <si>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</si>
  <si>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</si>
  <si>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</si>
  <si>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</si>
  <si>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</si>
  <si>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</si>
  <si>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</si>
  <si>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</si>
  <si>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</si>
  <si>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</si>
  <si>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</si>
  <si>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</si>
  <si>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</si>
  <si>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</si>
  <si>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</si>
  <si>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</si>
  <si>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</si>
  <si>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</si>
  <si>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</si>
  <si>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</si>
  <si>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</si>
  <si>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</si>
  <si>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</si>
  <si>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</si>
  <si>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</si>
  <si>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</si>
  <si>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</si>
  <si>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</si>
  <si>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</si>
  <si>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</si>
  <si>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</si>
  <si>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</si>
  <si>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</si>
  <si>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</si>
  <si>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</si>
  <si>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</si>
  <si>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</si>
  <si>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</si>
  <si>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</si>
  <si>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</si>
  <si>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</si>
  <si>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</si>
  <si>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</si>
  <si>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</si>
  <si>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</si>
  <si>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</si>
  <si>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</si>
  <si>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</si>
  <si>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</si>
  <si>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</si>
  <si>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</si>
  <si>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</si>
  <si>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</si>
  <si>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</si>
  <si>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</si>
  <si>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</si>
  <si>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</si>
  <si>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</si>
  <si>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</si>
  <si>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</si>
  <si>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</si>
  <si>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</si>
  <si>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</si>
  <si>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</si>
  <si>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</si>
  <si>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</si>
  <si>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</si>
  <si>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</si>
  <si>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</si>
  <si>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</si>
  <si>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</si>
  <si>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</si>
  <si>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</si>
  <si>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</si>
  <si>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</si>
  <si>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</si>
  <si>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</si>
  <si>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</si>
  <si>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</si>
  <si>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</si>
  <si>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</si>
  <si>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</si>
  <si>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</si>
  <si>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</si>
  <si>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</si>
  <si>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</si>
  <si>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</si>
  <si>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</si>
  <si>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</si>
  <si>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</si>
  <si>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</si>
  <si>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o/w Claim guaranteed by sovereigns</t>
  </si>
  <si>
    <t>OSPS.2.8.4</t>
  </si>
  <si>
    <t>o/w Claim against regional/federal authorities</t>
  </si>
  <si>
    <t>OSPS.2.8.5</t>
  </si>
  <si>
    <t>o/w Claim guaranteed by regional/federal authorities</t>
  </si>
  <si>
    <t>OSPS.2.8.6</t>
  </si>
  <si>
    <t>OSPS.2.8.7</t>
  </si>
  <si>
    <t>o/w Claimguaranteed by local/municipal authorities</t>
  </si>
  <si>
    <t>OSPS.2.8.8</t>
  </si>
  <si>
    <t>OSPS.2.8.9</t>
  </si>
  <si>
    <t>OSPS.2.8.10</t>
  </si>
  <si>
    <t>OSPS.2.8.11</t>
  </si>
  <si>
    <t>OSPS.2.8.12</t>
  </si>
  <si>
    <t>OSPS.2.8.13</t>
  </si>
  <si>
    <t>SPS.2.9.1</t>
  </si>
  <si>
    <t>OSPS.2.9.1</t>
  </si>
  <si>
    <t>Defaulted Loans pursuant Art 178 CRR</t>
  </si>
  <si>
    <t>OSPS.2.9.2</t>
  </si>
  <si>
    <t>OSPS.2.9.3</t>
  </si>
  <si>
    <t>OSPS.2.9.4</t>
  </si>
  <si>
    <t>SPS.2.10.1</t>
  </si>
  <si>
    <t>OSPS.2.10.1</t>
  </si>
  <si>
    <t>OSPS.2.10.2</t>
  </si>
  <si>
    <t>OSPS.2.10.3</t>
  </si>
  <si>
    <t>OSPS.2.10.4</t>
  </si>
  <si>
    <t>OSPS.2.10.5</t>
  </si>
  <si>
    <t>OSPS.2.10.6</t>
  </si>
  <si>
    <r>
      <rPr>
        <i/>
        <sz val="5"/>
        <color rgb="FF000000"/>
        <rFont val="Arial"/>
        <family val="2"/>
      </rPr>
      <t>This report contains information regarding assets pledged as security (the Cover Pool) in respect of the obligations under the Covered Bonds issued under RBC’s Global Covered Bond Programme (the "Programme") as of the indicated Calculation Date. In this report, credit bureau scores refer to CreditVision® Scores obtained from TransUnion, based on the latest available information as at the cut-off date of the report and generally calculated in the same calendar quarter as this report. The composition of the Cover Pool will change as Loans are added and removed from the Cover Pool from time to time and, accordingly, the characteristics and performance of the Loans in the Cover Pool will vary over time. Certain of the information set forth in this report, including credit bureau scores, current ratings and “The Teranet-National Bank House Price Index™” Methodology has been obtained from and is based upon sources believed by RBC and the Guarantor LP to be accurate, however, neither RBC nor the Guarantor LP makes any representation or warranty, express or implied, in relation to the accuracy, completeness or reliability of such information or assumes any liability for any errors or any reliance you place on such information. Past performance should not be taken as an indication or guarantee of future performance, and no representation or warranty, express or implied, is made regarding future performance. The information contained in this report does not constitute an invitation or recommendation to invest or otherwise deal in, or an offer to sell or the solicitation of an offer to buy or subscribe for, any security, which will be made only by a prospectus or otherwise in accordance with applicable securities laws. Reliance should not be placed on the information herein when making any decision to buy, hold or sell any security or for any other purpose.</t>
    </r>
    <r>
      <rPr>
        <i/>
        <sz val="5"/>
        <color rgb="FF000000"/>
        <rFont val="Arial"/>
        <family val="2"/>
      </rPr>
      <t xml:space="preserve"> THESE COVERED BONDS HAVE NOT BEEN APPROVED OR DISAPPROVED BY CANADA MORTGAGE HOUSING CORPORATION (CMHC) NOR HAS CMHC PASSED UPON THE ACCURACY  OR ADEQUACY OF THIS REPORT. THE COVERED BONDS ARE NOT INSURED OR GUARANTEED BY CMHC OR THE GOVERNMENT OF CANADA OR ANY OTHER AGENCY THEREOF. The Cover Pool is owned by RBC Covered Bond Guarantor Limited Partnership (Guarantor LP), which has no liabilities or claims outstanding against it other than those relating to the RBC Covered Bond Programme. Please click on the link below for additional information about the RBC Covered Bond Programme and the information contained herein. For the meaning of capitalized terms used and not otherwise defined in this report, click the following link  and go to the Glossary tab in the Monthly Investor Report section:  </t>
    </r>
    <r>
      <rPr>
        <u/>
        <sz val="6"/>
        <color rgb="FF0000FF"/>
        <rFont val="Arial"/>
        <family val="2"/>
      </rPr>
      <t xml:space="preserve"> https://www.rbc.com/investor-relations/covered-bonds.html</t>
    </r>
  </si>
  <si>
    <t>In this report, currency amounts are stated in Canadian dollars (“$”), unless otherwise specified. Capitalized terms have the meanings given to them in the Master Definitions and Construction Agreement.</t>
  </si>
  <si>
    <t>Programme Information</t>
  </si>
  <si>
    <t>Series</t>
  </si>
  <si>
    <r>
      <rPr>
        <b/>
        <sz val="6"/>
        <color rgb="FF000000"/>
        <rFont val="Arial"/>
        <family val="2"/>
      </rPr>
      <t xml:space="preserve"> </t>
    </r>
    <r>
      <rPr>
        <b/>
        <u/>
        <sz val="6"/>
        <color rgb="FF000000"/>
        <rFont val="Arial"/>
        <family val="2"/>
      </rPr>
      <t>Initial Principal Amount</t>
    </r>
  </si>
  <si>
    <t>Translation Rate</t>
  </si>
  <si>
    <t>C$ Equivalent</t>
  </si>
  <si>
    <r>
      <rPr>
        <b/>
        <u/>
        <sz val="6"/>
        <color rgb="FF000000"/>
        <rFont val="Arial"/>
        <family val="2"/>
      </rPr>
      <t>Final Maturity Date</t>
    </r>
    <r>
      <rPr>
        <u/>
        <sz val="6"/>
        <color rgb="FF000000"/>
        <rFont val="Segoe UI"/>
        <family val="2"/>
      </rPr>
      <t>⁽¹⁾</t>
    </r>
    <r>
      <rPr>
        <b/>
        <u/>
        <sz val="6"/>
        <color rgb="FF000000"/>
        <rFont val="Arial"/>
        <family val="2"/>
      </rPr>
      <t xml:space="preserve"> </t>
    </r>
  </si>
  <si>
    <t>Interest Basis</t>
  </si>
  <si>
    <t>Rate Type</t>
  </si>
  <si>
    <r>
      <rPr>
        <sz val="6"/>
        <color rgb="FF000000"/>
        <rFont val="Segoe UI"/>
        <family val="2"/>
      </rPr>
      <t>CB22</t>
    </r>
  </si>
  <si>
    <t>€279,500,000</t>
  </si>
  <si>
    <t>1.4017000 C$/€</t>
  </si>
  <si>
    <t>1.652%</t>
  </si>
  <si>
    <t>Fixed</t>
  </si>
  <si>
    <r>
      <rPr>
        <sz val="6"/>
        <color rgb="FF000000"/>
        <rFont val="Segoe UI"/>
        <family val="2"/>
      </rPr>
      <t>CB27</t>
    </r>
  </si>
  <si>
    <t>€410,500,000</t>
  </si>
  <si>
    <t>1.4524599 C$/€</t>
  </si>
  <si>
    <t>1.616%</t>
  </si>
  <si>
    <r>
      <rPr>
        <sz val="6"/>
        <color rgb="FF000000"/>
        <rFont val="Segoe UI"/>
        <family val="2"/>
      </rPr>
      <t>CB28</t>
    </r>
  </si>
  <si>
    <t>€100,000,000</t>
  </si>
  <si>
    <t>1.5370000 C$/€</t>
  </si>
  <si>
    <t>1.625%</t>
  </si>
  <si>
    <r>
      <rPr>
        <sz val="6"/>
        <color rgb="FF000000"/>
        <rFont val="Segoe UI"/>
        <family val="2"/>
      </rPr>
      <t>CB41</t>
    </r>
  </si>
  <si>
    <t>1.5110000 C$/€</t>
  </si>
  <si>
    <t>1.384%</t>
  </si>
  <si>
    <r>
      <rPr>
        <sz val="6"/>
        <color rgb="FF000000"/>
        <rFont val="Segoe UI"/>
        <family val="2"/>
      </rPr>
      <t>CB46</t>
    </r>
  </si>
  <si>
    <t>€150,000,000</t>
  </si>
  <si>
    <t>1.4687000 C$/€</t>
  </si>
  <si>
    <t>0.652%</t>
  </si>
  <si>
    <r>
      <rPr>
        <sz val="6"/>
        <color rgb="FF000000"/>
        <rFont val="Segoe UI"/>
        <family val="2"/>
      </rPr>
      <t>CB47</t>
    </r>
  </si>
  <si>
    <t>€1,500,000,000</t>
  </si>
  <si>
    <t>1.4505000 C$/€</t>
  </si>
  <si>
    <t>0.010%</t>
  </si>
  <si>
    <r>
      <rPr>
        <sz val="6"/>
        <color rgb="FF000000"/>
        <rFont val="Segoe UI"/>
        <family val="2"/>
      </rPr>
      <t>CB48</t>
    </r>
  </si>
  <si>
    <t>€120,000,000</t>
  </si>
  <si>
    <t>1.4529000 C$/€</t>
  </si>
  <si>
    <t>0.667%</t>
  </si>
  <si>
    <r>
      <rPr>
        <sz val="6"/>
        <color rgb="FF000000"/>
        <rFont val="Segoe UI"/>
        <family val="2"/>
      </rPr>
      <t>CB52</t>
    </r>
  </si>
  <si>
    <t>CHF200,000,000</t>
  </si>
  <si>
    <t>1.4557000 C$/CHF</t>
  </si>
  <si>
    <t>0.155%</t>
  </si>
  <si>
    <r>
      <rPr>
        <sz val="6"/>
        <color rgb="FF000000"/>
        <rFont val="Segoe UI"/>
        <family val="2"/>
      </rPr>
      <t>CB60</t>
    </r>
  </si>
  <si>
    <t>€1,250,000,000</t>
  </si>
  <si>
    <t>1.5467000 C$/€</t>
  </si>
  <si>
    <r>
      <rPr>
        <sz val="6"/>
        <color rgb="FF000000"/>
        <rFont val="Segoe UI"/>
        <family val="2"/>
      </rPr>
      <t>CB61</t>
    </r>
  </si>
  <si>
    <t>£1,250,000,000</t>
  </si>
  <si>
    <t>1.7188000 C$/£</t>
  </si>
  <si>
    <t>SONIA +1.000%</t>
  </si>
  <si>
    <t>Floating</t>
  </si>
  <si>
    <r>
      <rPr>
        <sz val="6"/>
        <color rgb="FF000000"/>
        <rFont val="Segoe UI"/>
        <family val="2"/>
      </rPr>
      <t>CB62</t>
    </r>
  </si>
  <si>
    <t>€160,000,000</t>
  </si>
  <si>
    <t>1.4729000 C$/€</t>
  </si>
  <si>
    <t>0.513%</t>
  </si>
  <si>
    <r>
      <rPr>
        <sz val="6"/>
        <color rgb="FF000000"/>
        <rFont val="Segoe UI"/>
        <family val="2"/>
      </rPr>
      <t>CB63</t>
    </r>
  </si>
  <si>
    <t>USD$2,500,000,000</t>
  </si>
  <si>
    <t>1.2647000 C$/US$</t>
  </si>
  <si>
    <t>1.050%</t>
  </si>
  <si>
    <r>
      <rPr>
        <sz val="6"/>
        <color rgb="FF000000"/>
        <rFont val="Segoe UI"/>
        <family val="2"/>
      </rPr>
      <t>CB64</t>
    </r>
  </si>
  <si>
    <t>1.4818000 C$/€</t>
  </si>
  <si>
    <r>
      <rPr>
        <sz val="6"/>
        <color rgb="FF000000"/>
        <rFont val="Segoe UI"/>
        <family val="2"/>
      </rPr>
      <t>CB65</t>
    </r>
  </si>
  <si>
    <t>1.4548000 C$/€</t>
  </si>
  <si>
    <t>0.638%</t>
  </si>
  <si>
    <r>
      <rPr>
        <sz val="6"/>
        <color rgb="FF000000"/>
        <rFont val="Segoe UI"/>
        <family val="2"/>
      </rPr>
      <t>CB66</t>
    </r>
  </si>
  <si>
    <t>£750,000,000</t>
  </si>
  <si>
    <t>1.6941000 C$/£</t>
  </si>
  <si>
    <r>
      <rPr>
        <sz val="6"/>
        <color rgb="FF000000"/>
        <rFont val="Segoe UI"/>
        <family val="2"/>
      </rPr>
      <t>CB67</t>
    </r>
  </si>
  <si>
    <t>€2,000,000,000</t>
  </si>
  <si>
    <t>1.4212000 C$/€</t>
  </si>
  <si>
    <t>0.125%</t>
  </si>
  <si>
    <r>
      <rPr>
        <sz val="6"/>
        <color rgb="FF000000"/>
        <rFont val="Segoe UI"/>
        <family val="2"/>
      </rPr>
      <t>CB69</t>
    </r>
  </si>
  <si>
    <t>1.4000000 C$/€</t>
  </si>
  <si>
    <t>1.296%</t>
  </si>
  <si>
    <r>
      <rPr>
        <sz val="6"/>
        <color rgb="FF000000"/>
        <rFont val="Segoe UI"/>
        <family val="2"/>
      </rPr>
      <t>CB70</t>
    </r>
  </si>
  <si>
    <t>USD$1,500,000,000</t>
  </si>
  <si>
    <t>1.2632000 C$/US$</t>
  </si>
  <si>
    <t>2.600%</t>
  </si>
  <si>
    <r>
      <rPr>
        <sz val="6"/>
        <color rgb="FF000000"/>
        <rFont val="Segoe UI"/>
        <family val="2"/>
      </rPr>
      <t>CB71</t>
    </r>
  </si>
  <si>
    <t>CHF250,000,000</t>
  </si>
  <si>
    <t>1.3441158 C$/CHF</t>
  </si>
  <si>
    <t>0.400%</t>
  </si>
  <si>
    <r>
      <rPr>
        <sz val="6"/>
        <color rgb="FF000000"/>
        <rFont val="Segoe UI"/>
        <family val="2"/>
      </rPr>
      <t>CB74</t>
    </r>
  </si>
  <si>
    <t>€1,000,000,000</t>
  </si>
  <si>
    <t>1.3546000 C$/€</t>
  </si>
  <si>
    <t>1.750%</t>
  </si>
  <si>
    <r>
      <rPr>
        <sz val="6"/>
        <color rgb="FF000000"/>
        <rFont val="Segoe UI"/>
        <family val="2"/>
      </rPr>
      <t>CB77</t>
    </r>
  </si>
  <si>
    <t>AUD$500,000,000</t>
  </si>
  <si>
    <t>0.8850000 C$/AU$</t>
  </si>
  <si>
    <t>3 month AUD BBSW +1.05%</t>
  </si>
  <si>
    <r>
      <rPr>
        <sz val="6"/>
        <color rgb="FF000000"/>
        <rFont val="Segoe UI"/>
        <family val="2"/>
      </rPr>
      <t>CB78</t>
    </r>
  </si>
  <si>
    <t>AUD$800,000,000</t>
  </si>
  <si>
    <t>4.500%</t>
  </si>
  <si>
    <r>
      <rPr>
        <sz val="6"/>
        <color rgb="FF000000"/>
        <rFont val="Segoe UI"/>
        <family val="2"/>
      </rPr>
      <t>CB79</t>
    </r>
  </si>
  <si>
    <t>1.3023000 C$/€</t>
  </si>
  <si>
    <t>2.375%</t>
  </si>
  <si>
    <r>
      <rPr>
        <sz val="6"/>
        <color rgb="FF000000"/>
        <rFont val="Segoe UI"/>
        <family val="2"/>
      </rPr>
      <t>CB80</t>
    </r>
  </si>
  <si>
    <t>1.3115000 C$/€</t>
  </si>
  <si>
    <t>2.761%</t>
  </si>
  <si>
    <r>
      <rPr>
        <sz val="6"/>
        <color rgb="FF000000"/>
        <rFont val="Segoe UI"/>
        <family val="2"/>
      </rPr>
      <t>CB80A</t>
    </r>
  </si>
  <si>
    <t>€30,000,000</t>
  </si>
  <si>
    <t>1.3530000 C$/€</t>
  </si>
  <si>
    <r>
      <rPr>
        <sz val="6"/>
        <color rgb="FF000000"/>
        <rFont val="Segoe UI"/>
        <family val="2"/>
      </rPr>
      <t>CB84</t>
    </r>
  </si>
  <si>
    <t>1.6256000 C$/£</t>
  </si>
  <si>
    <t>SONIA +0.750%</t>
  </si>
  <si>
    <r>
      <rPr>
        <sz val="6"/>
        <color rgb="FF000000"/>
        <rFont val="Segoe UI"/>
        <family val="2"/>
      </rPr>
      <t>CB86</t>
    </r>
  </si>
  <si>
    <t>CHF285,000,000</t>
  </si>
  <si>
    <t>1.4654000 C$/CHF</t>
  </si>
  <si>
    <t>2.085%</t>
  </si>
  <si>
    <r>
      <rPr>
        <sz val="6"/>
        <color rgb="FF000000"/>
        <rFont val="Segoe UI"/>
        <family val="2"/>
      </rPr>
      <t>CB87⁽³⁾</t>
    </r>
  </si>
  <si>
    <t>USD$5,000,000,000</t>
  </si>
  <si>
    <t>1.3541000 C$/US$</t>
  </si>
  <si>
    <t>SOFR +0.900%</t>
  </si>
  <si>
    <r>
      <rPr>
        <sz val="6"/>
        <color rgb="FF000000"/>
        <rFont val="Segoe UI"/>
        <family val="2"/>
      </rPr>
      <t>CB89</t>
    </r>
  </si>
  <si>
    <t>1.4790000 C$/€</t>
  </si>
  <si>
    <t>3.500%</t>
  </si>
  <si>
    <r>
      <rPr>
        <sz val="6"/>
        <color rgb="FF000000"/>
        <rFont val="Segoe UI"/>
        <family val="2"/>
      </rPr>
      <t>CB90</t>
    </r>
  </si>
  <si>
    <t>1.6978000 C$/£</t>
  </si>
  <si>
    <t>SONIA +0.630%</t>
  </si>
  <si>
    <r>
      <rPr>
        <sz val="6"/>
        <color rgb="FF000000"/>
        <rFont val="Segoe UI"/>
        <family val="2"/>
      </rPr>
      <t>CB91</t>
    </r>
  </si>
  <si>
    <t>€70,000,000</t>
  </si>
  <si>
    <t>1.4468000 C$/€</t>
  </si>
  <si>
    <t>4.024%</t>
  </si>
  <si>
    <r>
      <rPr>
        <sz val="6"/>
        <color rgb="FF000000"/>
        <rFont val="Segoe UI"/>
        <family val="2"/>
      </rPr>
      <t>CB92</t>
    </r>
  </si>
  <si>
    <t>USD$2,000,000,000</t>
  </si>
  <si>
    <t>1.3593000 C$/US$</t>
  </si>
  <si>
    <t>4.851%</t>
  </si>
  <si>
    <r>
      <rPr>
        <sz val="6"/>
        <color rgb="FF000000"/>
        <rFont val="Segoe UI"/>
        <family val="2"/>
      </rPr>
      <t>CB93</t>
    </r>
  </si>
  <si>
    <t>$2,000,000,000</t>
  </si>
  <si>
    <t>N/A</t>
  </si>
  <si>
    <t>4.256%</t>
  </si>
  <si>
    <r>
      <rPr>
        <sz val="6"/>
        <color rgb="FF000000"/>
        <rFont val="Segoe UI"/>
        <family val="2"/>
      </rPr>
      <t>CB94⁽⁴⁾</t>
    </r>
  </si>
  <si>
    <t>€750,000,000</t>
  </si>
  <si>
    <t>1.4717000 C$/€</t>
  </si>
  <si>
    <r>
      <rPr>
        <sz val="6"/>
        <color rgb="FF000000"/>
        <rFont val="Segoe UI"/>
        <family val="2"/>
      </rPr>
      <t>CB95⁽⁴⁾</t>
    </r>
  </si>
  <si>
    <t>1.500%</t>
  </si>
  <si>
    <r>
      <rPr>
        <sz val="6"/>
        <color rgb="FF000000"/>
        <rFont val="Segoe UI"/>
        <family val="2"/>
      </rPr>
      <t>CB96⁽⁴⁾</t>
    </r>
  </si>
  <si>
    <t>3.625%</t>
  </si>
  <si>
    <r>
      <rPr>
        <sz val="6"/>
        <color rgb="FF000000"/>
        <rFont val="Segoe UI"/>
        <family val="2"/>
      </rPr>
      <t>CB97</t>
    </r>
  </si>
  <si>
    <t>€75,000,000</t>
  </si>
  <si>
    <t>1.4728000 C$/€</t>
  </si>
  <si>
    <t>3.126%</t>
  </si>
  <si>
    <r>
      <rPr>
        <sz val="6"/>
        <color rgb="FF000000"/>
        <rFont val="Segoe UI"/>
        <family val="2"/>
      </rPr>
      <t>CB98</t>
    </r>
  </si>
  <si>
    <t>1.5000000 C$/€</t>
  </si>
  <si>
    <t>2.750%</t>
  </si>
  <si>
    <r>
      <rPr>
        <sz val="6"/>
        <color rgb="FF000000"/>
        <rFont val="Segoe UI"/>
        <family val="2"/>
      </rPr>
      <t>CB99</t>
    </r>
  </si>
  <si>
    <t>1.4000000 C$/US$</t>
  </si>
  <si>
    <t>SOFR +0.650%</t>
  </si>
  <si>
    <r>
      <rPr>
        <sz val="6"/>
        <color rgb="FF000000"/>
        <rFont val="Segoe UI"/>
        <family val="2"/>
      </rPr>
      <t>CB100</t>
    </r>
  </si>
  <si>
    <t>1.5785000 C$/€</t>
  </si>
  <si>
    <t>2.625%</t>
  </si>
  <si>
    <r>
      <rPr>
        <sz val="6"/>
        <color rgb="FF000000"/>
        <rFont val="Segoe UI"/>
        <family val="2"/>
      </rPr>
      <t>CB101</t>
    </r>
  </si>
  <si>
    <t>3.000%</t>
  </si>
  <si>
    <r>
      <rPr>
        <sz val="6"/>
        <color rgb="FF000000"/>
        <rFont val="Segoe UI"/>
        <family val="2"/>
      </rPr>
      <t>CB102</t>
    </r>
  </si>
  <si>
    <t>£1,000,000,000</t>
  </si>
  <si>
    <t>1.8170653 C$/£</t>
  </si>
  <si>
    <t>SONIA +0.580%</t>
  </si>
  <si>
    <r>
      <rPr>
        <sz val="6"/>
        <color rgb="FF000000"/>
        <rFont val="Segoe UI"/>
        <family val="2"/>
      </rPr>
      <t>CB103</t>
    </r>
  </si>
  <si>
    <t>CHF170,000,000</t>
  </si>
  <si>
    <t>1.7342745 C$/CHF</t>
  </si>
  <si>
    <t>0.753%</t>
  </si>
  <si>
    <r>
      <rPr>
        <sz val="6"/>
        <color rgb="FF000000"/>
        <rFont val="Segoe UI"/>
        <family val="2"/>
      </rPr>
      <t>CB104</t>
    </r>
  </si>
  <si>
    <t>1.5724941 C$/€</t>
  </si>
  <si>
    <t>3.513%</t>
  </si>
  <si>
    <r>
      <rPr>
        <sz val="6"/>
        <color rgb="FF000000"/>
        <rFont val="Segoe UI"/>
        <family val="2"/>
      </rPr>
      <t>CB105</t>
    </r>
  </si>
  <si>
    <t>USD$750,000,000</t>
  </si>
  <si>
    <t>1.3878000 C$/US$</t>
  </si>
  <si>
    <t>4.139%</t>
  </si>
  <si>
    <r>
      <rPr>
        <b/>
        <sz val="6"/>
        <color rgb="FF000000"/>
        <rFont val="Arial"/>
        <family val="2"/>
      </rPr>
      <t xml:space="preserve">OSFI Covered Bond Ratio: </t>
    </r>
    <r>
      <rPr>
        <sz val="6"/>
        <color rgb="FF000000"/>
        <rFont val="Segoe UI"/>
        <family val="2"/>
      </rPr>
      <t>⁽²⁾</t>
    </r>
  </si>
  <si>
    <r>
      <rPr>
        <b/>
        <sz val="6"/>
        <color rgb="FF000000"/>
        <rFont val="Calibri"/>
        <family val="2"/>
      </rPr>
      <t>2.77%</t>
    </r>
    <r>
      <rPr>
        <sz val="6"/>
        <color rgb="FF000000"/>
        <rFont val="Calibri"/>
        <family val="2"/>
      </rPr>
      <t>⁽²⁾</t>
    </r>
  </si>
  <si>
    <r>
      <rPr>
        <b/>
        <sz val="6"/>
        <color rgb="FF000000"/>
        <rFont val="Arial"/>
        <family val="2"/>
      </rPr>
      <t xml:space="preserve">OSFI Covered Bond Ratio Limit: </t>
    </r>
    <r>
      <rPr>
        <sz val="6"/>
        <color rgb="FF000000"/>
        <rFont val="Segoe UI"/>
        <family val="2"/>
      </rPr>
      <t>⁽²⁾</t>
    </r>
  </si>
  <si>
    <t>Weighted average maturity of Outstanding Covered Bonds (months)</t>
  </si>
  <si>
    <t>Weighted average remaining term of Loans in Cover Pool (months)</t>
  </si>
  <si>
    <t>Series Ratings</t>
  </si>
  <si>
    <t>Moody's</t>
  </si>
  <si>
    <t>DBRS</t>
  </si>
  <si>
    <t>Fitch</t>
  </si>
  <si>
    <t>CB22</t>
  </si>
  <si>
    <t>Aaa</t>
  </si>
  <si>
    <t>AAA</t>
  </si>
  <si>
    <t>CB27</t>
  </si>
  <si>
    <t>CB28</t>
  </si>
  <si>
    <t>CB41</t>
  </si>
  <si>
    <t>CB46</t>
  </si>
  <si>
    <t>CB47</t>
  </si>
  <si>
    <t>CB48</t>
  </si>
  <si>
    <t>CB52</t>
  </si>
  <si>
    <t>CB60</t>
  </si>
  <si>
    <t>CB61</t>
  </si>
  <si>
    <t>CB62</t>
  </si>
  <si>
    <t>CB63</t>
  </si>
  <si>
    <t>CB64</t>
  </si>
  <si>
    <t>CB65</t>
  </si>
  <si>
    <t>CB66</t>
  </si>
  <si>
    <t>CB67</t>
  </si>
  <si>
    <t>CB69</t>
  </si>
  <si>
    <t>CB70</t>
  </si>
  <si>
    <t>CB71</t>
  </si>
  <si>
    <t>CB74</t>
  </si>
  <si>
    <t>CB77</t>
  </si>
  <si>
    <t>CB78</t>
  </si>
  <si>
    <t>CB79</t>
  </si>
  <si>
    <t>CB80</t>
  </si>
  <si>
    <t>CB80A</t>
  </si>
  <si>
    <t>CB84</t>
  </si>
  <si>
    <t>CB86</t>
  </si>
  <si>
    <t>CB87</t>
  </si>
  <si>
    <t>CB89</t>
  </si>
  <si>
    <t>CB90</t>
  </si>
  <si>
    <t>CB91</t>
  </si>
  <si>
    <t>CB92</t>
  </si>
  <si>
    <t>CB93</t>
  </si>
  <si>
    <t>CB94</t>
  </si>
  <si>
    <t>CB95</t>
  </si>
  <si>
    <t>CB96</t>
  </si>
  <si>
    <t>CB97</t>
  </si>
  <si>
    <t>CB98</t>
  </si>
  <si>
    <t>CB99</t>
  </si>
  <si>
    <t>CB100</t>
  </si>
  <si>
    <t>CB101</t>
  </si>
  <si>
    <t>CB102</t>
  </si>
  <si>
    <t>CB103</t>
  </si>
  <si>
    <t>CB104</t>
  </si>
  <si>
    <t>CB105</t>
  </si>
  <si>
    <r>
      <rPr>
        <sz val="6"/>
        <color rgb="FF000000"/>
        <rFont val="Segoe UI"/>
        <family val="2"/>
      </rPr>
      <t>⁽¹⁾</t>
    </r>
    <r>
      <rPr>
        <sz val="6"/>
        <color rgb="FF000000"/>
        <rFont val="Segoe UI"/>
        <family val="2"/>
      </rPr>
      <t xml:space="preserve"> </t>
    </r>
    <r>
      <rPr>
        <sz val="5"/>
        <color rgb="FF000000"/>
        <rFont val="Arial"/>
        <family val="2"/>
      </rPr>
      <t xml:space="preserve">An Extended Due for Payment Date twelve-months after the Final Maturity Date has been specified in the Final Terms for each Series. The Interest Basis specified in this report in respect of each Series applies until the Final Maturity Date for the relevant Series following which the floating rate of interest specified in the Final Terms of each Series is payable monthly in arrears from the Final Maturity Date to but excluding the Extended Due for Payment Date. For further details, see Condition 6.01 and "Structure Overview - Structure Overview - Extendable obligations under the Covered Bond Guarantee" in the most recently dated Prospectus under the heading "Prospectus filed with the UKLA" on the Programme website as the same may be modified by any applicable supplemental prospectus under the heading "Supplemental Prospectuses" on the Programme Website.
</t>
    </r>
    <r>
      <rPr>
        <sz val="6"/>
        <color rgb="FF000000"/>
        <rFont val="Segoe UI"/>
        <family val="2"/>
      </rPr>
      <t>⁽²⁾</t>
    </r>
    <r>
      <rPr>
        <sz val="6"/>
        <color rgb="FF000000"/>
        <rFont val="Segoe UI"/>
        <family val="2"/>
      </rPr>
      <t xml:space="preserve"> </t>
    </r>
    <r>
      <rPr>
        <sz val="5"/>
        <color rgb="FF000000"/>
        <rFont val="Arial"/>
        <family val="2"/>
      </rPr>
      <t xml:space="preserve">Per OSFI's Letter dated May 23, 2019, the OSFI Covered Bond Ratio refers to total assets pledged for covered bonds relative to total on-balance sheet assets.Total on-balance asset sheets as at </t>
    </r>
    <r>
      <rPr>
        <sz val="5"/>
        <color rgb="FF000000"/>
        <rFont val="Arial"/>
        <family val="2"/>
      </rPr>
      <t>April 30, 2026</t>
    </r>
    <r>
      <rPr>
        <sz val="5"/>
        <color rgb="FF000000"/>
        <rFont val="Arial"/>
        <family val="2"/>
      </rPr>
      <t xml:space="preserve">.
</t>
    </r>
    <r>
      <rPr>
        <sz val="6"/>
        <color rgb="FF000000"/>
        <rFont val="Segoe UI"/>
        <family val="2"/>
      </rPr>
      <t>⁽³⁾</t>
    </r>
    <r>
      <rPr>
        <sz val="6"/>
        <color rgb="FF000000"/>
        <rFont val="Segoe UI"/>
        <family val="2"/>
      </rPr>
      <t xml:space="preserve"> </t>
    </r>
    <r>
      <rPr>
        <sz val="5"/>
        <color rgb="FF000000"/>
        <rFont val="Arial"/>
        <family val="2"/>
      </rPr>
      <t xml:space="preserve">As amended on June 15, 2023.
</t>
    </r>
    <r>
      <rPr>
        <sz val="6"/>
        <color rgb="FF000000"/>
        <rFont val="Segoe UI"/>
        <family val="2"/>
      </rPr>
      <t>⁽⁴⁾</t>
    </r>
    <r>
      <rPr>
        <sz val="6"/>
        <color rgb="FF000000"/>
        <rFont val="Segoe UI"/>
        <family val="2"/>
      </rPr>
      <t xml:space="preserve"> </t>
    </r>
    <r>
      <rPr>
        <sz val="5"/>
        <color rgb="FF000000"/>
        <rFont val="Arial"/>
        <family val="2"/>
      </rPr>
      <t>CB94, CB95, and CB96 were migrated to the RBC Covered Bond Programme on March 29, 2024. Further details are available here:</t>
    </r>
    <r>
      <rPr>
        <sz val="5"/>
        <color rgb="FF000000"/>
        <rFont val="Arial"/>
        <family val="2"/>
      </rPr>
      <t> </t>
    </r>
    <r>
      <rPr>
        <u/>
        <sz val="5"/>
        <color rgb="FF000000"/>
        <rFont val="Arial"/>
        <family val="2"/>
      </rPr>
      <t xml:space="preserve">http://www.londonstockexchange.com/news-article/17TZ/notice-tonoteholdersa-r-final-terms/16402926
</t>
    </r>
    <r>
      <rPr>
        <sz val="6"/>
        <color rgb="FF000000"/>
        <rFont val="Segoe UI"/>
        <family val="2"/>
      </rPr>
      <t>⁽⁵⁾</t>
    </r>
    <r>
      <rPr>
        <sz val="6"/>
        <color rgb="FF000000"/>
        <rFont val="Segoe UI"/>
        <family val="2"/>
      </rPr>
      <t xml:space="preserve"> </t>
    </r>
    <r>
      <rPr>
        <sz val="5"/>
        <color rgb="FF000000"/>
        <rFont val="Arial"/>
        <family val="2"/>
      </rPr>
      <t>Information regarding ISIN for each Series can be found under the “Transactions” heading on the Programme website.</t>
    </r>
    <r>
      <rPr>
        <u/>
        <sz val="5"/>
        <color rgb="FF000000"/>
        <rFont val="Arial"/>
        <family val="2"/>
      </rPr>
      <t xml:space="preserve"> https://www.rbc.com/investor-relations/covered-bonds.html#transactions-content</t>
    </r>
  </si>
  <si>
    <r>
      <rPr>
        <b/>
        <sz val="8"/>
        <color rgb="FF000000"/>
        <rFont val="Arial"/>
        <family val="2"/>
      </rPr>
      <t xml:space="preserve">          Calculation Date:                                         </t>
    </r>
    <r>
      <rPr>
        <sz val="8"/>
        <color rgb="FF000000"/>
        <rFont val="Arial"/>
        <family val="2"/>
      </rPr>
      <t>6/30/2026</t>
    </r>
  </si>
  <si>
    <t>Supplementary Information</t>
  </si>
  <si>
    <t>Parties to RBC Global Covered Bond Programme</t>
  </si>
  <si>
    <t>Issuer</t>
  </si>
  <si>
    <t>Guarantor entity</t>
  </si>
  <si>
    <t>RBC Covered Bond Guarantor Limited Partnership</t>
  </si>
  <si>
    <t>Servicer &amp; Cash Manager</t>
  </si>
  <si>
    <t>Swap Providers</t>
  </si>
  <si>
    <t>Covered Bond Trustee &amp; Custodian</t>
  </si>
  <si>
    <t>Asset Monitor</t>
  </si>
  <si>
    <t>PricewaterhouseCoopers LLP</t>
  </si>
  <si>
    <t>Account Bank &amp; GDA Provider</t>
  </si>
  <si>
    <t>Standby Account Bank &amp; GDA Provider</t>
  </si>
  <si>
    <t xml:space="preserve">Paying Agents </t>
  </si>
  <si>
    <t>The Bank of New York Mellon, UBS AG (CHF) and BTA Institutional Services Australia Limited (AUD)</t>
  </si>
  <si>
    <t>Royal Bank of Canada's Ratings</t>
  </si>
  <si>
    <r>
      <t>Senior Debt</t>
    </r>
    <r>
      <rPr>
        <sz val="6"/>
        <color rgb="FF000000"/>
        <rFont val="Segoe UI"/>
        <family val="2"/>
      </rPr>
      <t>⁽¹⁾</t>
    </r>
  </si>
  <si>
    <t>Aa1</t>
  </si>
  <si>
    <t>AA (high)</t>
  </si>
  <si>
    <t>AA+</t>
  </si>
  <si>
    <t>Short-Term Debt / Short-Term Issuer Default Rating (Fitch)</t>
  </si>
  <si>
    <t>P-1</t>
  </si>
  <si>
    <t>R-1 (high)</t>
  </si>
  <si>
    <t>F1+</t>
  </si>
  <si>
    <t>Deposit Rating ("dr") (Short-Term/Long-Term)</t>
  </si>
  <si>
    <t>P-1 (dr) / Aa1 (dr)</t>
  </si>
  <si>
    <t>n/a / AA (high)(dr)</t>
  </si>
  <si>
    <t>F1+/AA+</t>
  </si>
  <si>
    <t>Counterparty Risk Assessment (Short-Term/Long-Term)</t>
  </si>
  <si>
    <t>P-1 (cr) / Aa1 (cr)</t>
  </si>
  <si>
    <t>n/a</t>
  </si>
  <si>
    <t>Derivative Counterparty Rating (Short-Term/Long-Term)</t>
  </si>
  <si>
    <t>AA+(dcr)</t>
  </si>
  <si>
    <t>Rating Outlook</t>
  </si>
  <si>
    <t>Stable</t>
  </si>
  <si>
    <t>Applicable Ratings of Standby Account Bank &amp; Standby GDA Provider</t>
  </si>
  <si>
    <r>
      <t>Senior Debt</t>
    </r>
    <r>
      <rPr>
        <sz val="6"/>
        <color rgb="FF000000"/>
        <rFont val="Segoe UI"/>
        <family val="2"/>
      </rPr>
      <t>⁽²⁾</t>
    </r>
  </si>
  <si>
    <t>Aa2</t>
  </si>
  <si>
    <t>AA</t>
  </si>
  <si>
    <t>Deposit Rating (Short-Term/Long-Term)</t>
  </si>
  <si>
    <t>P-1 (dr) / Aa2 (dr)</t>
  </si>
  <si>
    <r>
      <rPr>
        <sz val="7"/>
        <color rgb="FF000000"/>
        <rFont val="Arial"/>
        <family val="2"/>
      </rPr>
      <t>n/a</t>
    </r>
    <r>
      <rPr>
        <sz val="7"/>
        <color rgb="FF000000"/>
        <rFont val="Arial"/>
        <family val="2"/>
      </rPr>
      <t xml:space="preserve"> / AA (dr)</t>
    </r>
  </si>
  <si>
    <t>F1+ / AA+</t>
  </si>
  <si>
    <r>
      <rPr>
        <b/>
        <u/>
        <sz val="8"/>
        <color rgb="FF000000"/>
        <rFont val="Arial"/>
        <family val="2"/>
      </rPr>
      <t>Description of Ratings Triggers</t>
    </r>
    <r>
      <rPr>
        <b/>
        <sz val="6"/>
        <color rgb="FF000000"/>
        <rFont val="Segoe UI"/>
        <family val="2"/>
      </rPr>
      <t>⁽³⁾⁽⁴⁾</t>
    </r>
  </si>
  <si>
    <t>A. Party Replacement</t>
  </si>
  <si>
    <t>If the rating(s) of the Party falls below the level stipulated below, such party is required to be replaced or in the case of the Swap Providers (i) transfer credit support and (ii) replace itself or obtain a guarantee for its obligations.</t>
  </si>
  <si>
    <t>Role (Current Party)</t>
  </si>
  <si>
    <t>Account Bank/GDA Provider (RBC)</t>
  </si>
  <si>
    <t>P-1 (dr) &amp; A2 (dr)</t>
  </si>
  <si>
    <t>R-1 (low) &amp; A</t>
  </si>
  <si>
    <r>
      <rPr>
        <sz val="7"/>
        <color rgb="FF000000"/>
        <rFont val="Arial"/>
        <family val="2"/>
      </rPr>
      <t>F1 &amp; A-</t>
    </r>
    <r>
      <rPr>
        <sz val="7"/>
        <color rgb="FF000000"/>
        <rFont val="Segoe UI"/>
        <family val="2"/>
      </rPr>
      <t>⁽⁵⁾</t>
    </r>
  </si>
  <si>
    <t>Standby Account Bank/GDA Provider (BMO)</t>
  </si>
  <si>
    <t>Cash Manager (RBC)</t>
  </si>
  <si>
    <t>P-2 (cr)</t>
  </si>
  <si>
    <t>BBB (low) (long)</t>
  </si>
  <si>
    <r>
      <rPr>
        <sz val="7"/>
        <color rgb="FF000000"/>
        <rFont val="Arial"/>
        <family val="2"/>
      </rPr>
      <t>F2 &amp; BBB+</t>
    </r>
    <r>
      <rPr>
        <sz val="7"/>
        <color rgb="FF000000"/>
        <rFont val="Segoe UI"/>
        <family val="2"/>
      </rPr>
      <t>⁽⁶⁾</t>
    </r>
  </si>
  <si>
    <t>Servicer (RBC)</t>
  </si>
  <si>
    <t>Baa3 (cr)</t>
  </si>
  <si>
    <t>Interest Rate Swap Provider (RBC)</t>
  </si>
  <si>
    <t>P-2 (cr) &amp; A3 (cr)</t>
  </si>
  <si>
    <t>R-2 (middle) &amp; BBB</t>
  </si>
  <si>
    <t>Covered Bond Swap Provider (RBC)</t>
  </si>
  <si>
    <t>B. Specified Rating Related Action</t>
  </si>
  <si>
    <t>i. The following actions are required if the rating of the Cash Manager (RBC) falls below the stipulated rating</t>
  </si>
  <si>
    <t>(a) Asset Monitor is required to verify the Cash Manager's calculations of the Asset</t>
  </si>
  <si>
    <r>
      <rPr>
        <sz val="7"/>
        <color rgb="FF000000"/>
        <rFont val="Arial"/>
        <family val="2"/>
      </rPr>
      <t>BBB (long)</t>
    </r>
    <r>
      <rPr>
        <sz val="7"/>
        <color rgb="FF000000"/>
        <rFont val="Segoe UI"/>
        <family val="2"/>
      </rPr>
      <t>⁽⁶⁾</t>
    </r>
  </si>
  <si>
    <t>Coverage/Amortization test on each Calculation Date</t>
  </si>
  <si>
    <t xml:space="preserve">(b) Amounts received by the Cash Manager are required to be deposited directly into </t>
  </si>
  <si>
    <t>P-1 (dr)</t>
  </si>
  <si>
    <t>BBB (low)</t>
  </si>
  <si>
    <t>the Transaction Account</t>
  </si>
  <si>
    <t xml:space="preserve">(c) Amounts received by the Servicer are to be deposited directly to the GIC </t>
  </si>
  <si>
    <t>Account and not provided to the Cash Manager</t>
  </si>
  <si>
    <t>ii. The following actions are required if the rating of the Servicer (RBC) falls below the stipulated rating</t>
  </si>
  <si>
    <t>a) Servicer is required to hold amounts received in a separate account and transfer</t>
  </si>
  <si>
    <t>them to the Cash Manager or GIC Account, as applicable, within 2  business days</t>
  </si>
  <si>
    <t>iii. The following actions are required if the rating of the Issuer (RBC) falls below the stipulated rating</t>
  </si>
  <si>
    <t>(a) Establishment of the Reserve Fund</t>
  </si>
  <si>
    <t>P-1(cr)</t>
  </si>
  <si>
    <t>R-1 (mid) &amp; A (low)</t>
  </si>
  <si>
    <t>iv. The following actions are required if the rating of the Issuer (RBC) falls below the stipulated rating</t>
  </si>
  <si>
    <t xml:space="preserve">(a) Cash flows will be exchanged under the Covered Bond Swap Agreement (to the </t>
  </si>
  <si>
    <t xml:space="preserve">extent not already occurring) except as otherwise provided in the Covered Bond </t>
  </si>
  <si>
    <t>Baa1 (cr)</t>
  </si>
  <si>
    <t>BBB (high) (long)</t>
  </si>
  <si>
    <t>BBB+ (dcr)</t>
  </si>
  <si>
    <t>Swap Agreement </t>
  </si>
  <si>
    <t>v. Each Swap Provider is required to replace itself, transfer credit support or obtain a guarantee of its obligations if the rating of such Swap Provider falls below the specified rating</t>
  </si>
  <si>
    <t>(a) Interest Rate Swap Provider</t>
  </si>
  <si>
    <t>P-1 (cr) &amp; A2 (cr)</t>
  </si>
  <si>
    <r>
      <rPr>
        <sz val="7"/>
        <color rgb="FF000000"/>
        <rFont val="Arial"/>
        <family val="2"/>
      </rPr>
      <t>F1 &amp; A-</t>
    </r>
    <r>
      <rPr>
        <sz val="7"/>
        <color rgb="FF000000"/>
        <rFont val="Segoe UI"/>
        <family val="2"/>
      </rPr>
      <t>⁽⁶⁾</t>
    </r>
  </si>
  <si>
    <t>(b) Covered Bond Swap Provider</t>
  </si>
  <si>
    <t>Events of Default &amp; Triggers</t>
  </si>
  <si>
    <t>Asset Coverage Test (C$ Equivalent of Outstanding</t>
  </si>
  <si>
    <t>Pass</t>
  </si>
  <si>
    <t>Covered Bonds &lt; Adjusted Aggregate Asset Amount)</t>
  </si>
  <si>
    <t>Issuer Event of Default</t>
  </si>
  <si>
    <t>No</t>
  </si>
  <si>
    <t>Guarantor LP Event of Default</t>
  </si>
  <si>
    <t>⁽¹⁾ Credit ratings applicable to long-term non-bail-inable senior unsecured debt.</t>
  </si>
  <si>
    <t>⁽²⁾ Credit ratings applicable to long-term non-bail-inable senior unsecured debt.</t>
  </si>
  <si>
    <r>
      <rPr>
        <sz val="6"/>
        <color rgb="FF000000"/>
        <rFont val="Segoe UI"/>
        <family val="2"/>
      </rPr>
      <t>⁽³⁾</t>
    </r>
    <r>
      <rPr>
        <sz val="6"/>
        <color rgb="FF000000"/>
        <rFont val="Segoe UI"/>
        <family val="2"/>
      </rPr>
      <t xml:space="preserve"> Where one rating or assessment is expressed, unless otherwise specified, such rating or assessment is short-term. Where two ratings or assessments are expressed, the first is short-term and the second is long-term. Unless otherwise specified, ratings or assessments are in respect of Senior Debt (or the Long-Term Issuer Default Rating in the case of Fitch) and Short-Term Debt (or the Short-Term Issuer Default Rating in the case of Fitch). Where two ratings or assessments are listed in respect of a relevant action, the action is required to be taken where the rating or assessment of the relevant party falls below both such ratings or assessments.</t>
    </r>
  </si>
  <si>
    <r>
      <rPr>
        <sz val="6"/>
        <color rgb="FF000000"/>
        <rFont val="Segoe UI"/>
        <family val="2"/>
      </rPr>
      <t>⁽⁴⁾</t>
    </r>
    <r>
      <rPr>
        <sz val="6"/>
        <color rgb="FF000000"/>
        <rFont val="Segoe UI"/>
        <family val="2"/>
      </rPr>
      <t xml:space="preserve"> The discretion of the Guarantor LP to waive a required action upon a Rating Trigger may be limited by the terms of the Transaction Documents.</t>
    </r>
  </si>
  <si>
    <r>
      <rPr>
        <sz val="6"/>
        <color rgb="FF000000"/>
        <rFont val="Segoe UI"/>
        <family val="2"/>
      </rPr>
      <t>⁽⁵⁾</t>
    </r>
    <r>
      <rPr>
        <sz val="6"/>
        <color rgb="FF000000"/>
        <rFont val="Segoe UI"/>
        <family val="2"/>
      </rPr>
      <t xml:space="preserve"> These ratings will be in respect of deposit ratings from Fitch following Fitch having assigned deposit ratings to the relevant party.</t>
    </r>
  </si>
  <si>
    <r>
      <rPr>
        <sz val="6"/>
        <color rgb="FF000000"/>
        <rFont val="Segoe UI"/>
        <family val="2"/>
      </rPr>
      <t>⁽⁶⁾</t>
    </r>
    <r>
      <rPr>
        <sz val="6"/>
        <color rgb="FF000000"/>
        <rFont val="Segoe UI"/>
        <family val="2"/>
      </rPr>
      <t xml:space="preserve"> These ratings will be in respect of Derivative Counterparty Ratings from Fitch and include the (dcr) reference following Fitch having assigned Derivative Counterparty Ratings to the relevant party.</t>
    </r>
  </si>
  <si>
    <t xml:space="preserve">Asset Coverage Test </t>
  </si>
  <si>
    <t>C$ Equivalent of Outstanding Covered Bonds</t>
  </si>
  <si>
    <t>A = lower of (i) LTV Adjusted True Balance, and</t>
  </si>
  <si>
    <t>A (i)</t>
  </si>
  <si>
    <t>(ii) Asset Percentage Adjusted True Balance, as adjusted</t>
  </si>
  <si>
    <t>A (ii)</t>
  </si>
  <si>
    <t>B = Principal Receipts</t>
  </si>
  <si>
    <t>Asset Percentage:</t>
  </si>
  <si>
    <t>C = Cash Capital Contributions</t>
  </si>
  <si>
    <t>Maximum Asset Percentage:</t>
  </si>
  <si>
    <t>D = Substitute Assets</t>
  </si>
  <si>
    <t>E = Reserve Fund balance</t>
  </si>
  <si>
    <t>F = Negative Carry Factor calculation</t>
  </si>
  <si>
    <r>
      <rPr>
        <b/>
        <sz val="7"/>
        <color rgb="FF000000"/>
        <rFont val="Arial"/>
        <family val="2"/>
      </rPr>
      <t xml:space="preserve"> Adjusted Aggregate Asset Amount
 (Total: A + B + C + D + E - F)
                                  </t>
    </r>
  </si>
  <si>
    <t>Regulatory OC Minimum Calculation</t>
  </si>
  <si>
    <t>A Lesser of (a) Cover Pool Collateral, and</t>
  </si>
  <si>
    <t>A(a)</t>
  </si>
  <si>
    <r>
      <rPr>
        <sz val="7"/>
        <color rgb="FF000000"/>
        <rFont val="Arial"/>
        <family val="2"/>
      </rPr>
      <t>$109,790,208,491</t>
    </r>
    <r>
      <rPr>
        <sz val="7"/>
        <color rgb="FF000000"/>
        <rFont val="Segoe UI"/>
        <family val="2"/>
      </rPr>
      <t>*</t>
    </r>
  </si>
  <si>
    <t>(b) Cover Pool Collateral required to meet the Asset Coverage Test</t>
  </si>
  <si>
    <t>A(b)</t>
  </si>
  <si>
    <t>B (C$ Equivalent of Outstanding Covered Bonds)</t>
  </si>
  <si>
    <t>Level of Overcollateralization (A/B)</t>
  </si>
  <si>
    <t>Regulatory OC Minimum</t>
  </si>
  <si>
    <t>105.00%</t>
  </si>
  <si>
    <r>
      <rPr>
        <sz val="6"/>
        <color rgb="FF000000"/>
        <rFont val="Segoe UI"/>
        <family val="2"/>
      </rPr>
      <t>*</t>
    </r>
    <r>
      <rPr>
        <sz val="6"/>
        <color rgb="FF000000"/>
        <rFont val="Segoe UI"/>
        <family val="2"/>
      </rPr>
      <t xml:space="preserve"> </t>
    </r>
    <r>
      <rPr>
        <sz val="6"/>
        <color rgb="FF000000"/>
        <rFont val="Arial"/>
        <family val="2"/>
      </rPr>
      <t>Amount includes Voluntary Overcollateralization and does not include Accrued Interest, Arrears of Interest or any other amount which is due or accrued on the Loans amount which has not been paid or capitalized.</t>
    </r>
  </si>
  <si>
    <t>Valuation Calculation</t>
  </si>
  <si>
    <t>Trading Value of Covered Bonds</t>
  </si>
  <si>
    <t>A = LTV Adjusted Present Value</t>
  </si>
  <si>
    <t>Weighted Average Effective Yield of Performing Eligible Loans:</t>
  </si>
  <si>
    <t xml:space="preserve">D = Trading Value of Substitute Assets </t>
  </si>
  <si>
    <t>E = Reserve Fund Balance</t>
  </si>
  <si>
    <t>F = Trading Value of Swap Collateral</t>
  </si>
  <si>
    <r>
      <rPr>
        <b/>
        <sz val="7"/>
        <color rgb="FF000000"/>
        <rFont val="Arial"/>
        <family val="2"/>
      </rPr>
      <t xml:space="preserve"> Present Value Adjusted Aggregate Asset Amount
 (Total: A + B + C + D + E + F)
                                  </t>
    </r>
  </si>
  <si>
    <t>Intercompany Loan Balance</t>
  </si>
  <si>
    <t>Guarantee Loan</t>
  </si>
  <si>
    <t>Demand Loan</t>
  </si>
  <si>
    <r>
      <rPr>
        <b/>
        <sz val="8"/>
        <color rgb="FF000000"/>
        <rFont val="Arial"/>
        <family val="2"/>
      </rPr>
      <t>Total</t>
    </r>
  </si>
  <si>
    <t>Cover Pool Losses</t>
  </si>
  <si>
    <t>Period End</t>
  </si>
  <si>
    <t>Write-off Amounts</t>
  </si>
  <si>
    <t>Loss Percentage (Annualized)</t>
  </si>
  <si>
    <t>Guarantor LP Cover Pool Flow of Funds</t>
  </si>
  <si>
    <t>Cash inflows received by Guarantor LP</t>
  </si>
  <si>
    <t>Principal Receipts</t>
  </si>
  <si>
    <t>Proceeds from Sale of Loans</t>
  </si>
  <si>
    <t>Draw on Intercompany Loan</t>
  </si>
  <si>
    <t>Cash Capital Contribution</t>
  </si>
  <si>
    <t>Revenue Receipts</t>
  </si>
  <si>
    <t>Swap Receipts</t>
  </si>
  <si>
    <t>⁽¹⁾</t>
  </si>
  <si>
    <t>⁽²⁾</t>
  </si>
  <si>
    <t>Swap Breakage Fee</t>
  </si>
  <si>
    <t>Cash outflows paid by Guarantor LP</t>
  </si>
  <si>
    <t>Swap Payment</t>
  </si>
  <si>
    <t>Intercompany Loan Interest</t>
  </si>
  <si>
    <t>Intercompany Loan Repayment</t>
  </si>
  <si>
    <t>Purchase of Loans</t>
  </si>
  <si>
    <t>Profit Distribution to Partners</t>
  </si>
  <si>
    <t>Net Inflow/(Outflow)</t>
  </si>
  <si>
    <r>
      <rPr>
        <sz val="6"/>
        <color rgb="FF000000"/>
        <rFont val="Segoe UI"/>
        <family val="2"/>
      </rPr>
      <t>⁽¹⁾</t>
    </r>
    <r>
      <rPr>
        <sz val="6"/>
        <color rgb="FF000000"/>
        <rFont val="Segoe UI"/>
        <family val="2"/>
      </rPr>
      <t xml:space="preserve"> </t>
    </r>
    <r>
      <rPr>
        <sz val="6"/>
        <color rgb="FF000000"/>
        <rFont val="Arial"/>
        <family val="2"/>
      </rPr>
      <t xml:space="preserve">Cash settlement to occur on </t>
    </r>
    <r>
      <rPr>
        <sz val="6"/>
        <color rgb="FF000000"/>
        <rFont val="Arial"/>
        <family val="2"/>
      </rPr>
      <t>July 17, 2026</t>
    </r>
  </si>
  <si>
    <r>
      <rPr>
        <sz val="6"/>
        <color rgb="FF000000"/>
        <rFont val="Segoe UI"/>
        <family val="2"/>
      </rPr>
      <t>⁽²⁾</t>
    </r>
    <r>
      <rPr>
        <sz val="6"/>
        <color rgb="FF000000"/>
        <rFont val="Segoe UI"/>
        <family val="2"/>
      </rPr>
      <t xml:space="preserve"> </t>
    </r>
    <r>
      <rPr>
        <sz val="6"/>
        <color rgb="FF000000"/>
        <rFont val="Arial"/>
        <family val="2"/>
      </rPr>
      <t xml:space="preserve">Cash settlement occurred on </t>
    </r>
    <r>
      <rPr>
        <sz val="6"/>
        <color rgb="FF000000"/>
        <rFont val="Arial"/>
        <family val="2"/>
      </rPr>
      <t>June 17, 2026</t>
    </r>
  </si>
  <si>
    <t>Cover Pool Summary Statistics</t>
  </si>
  <si>
    <t>Previous Month Ending Balance</t>
  </si>
  <si>
    <t>Current Month Ending Balance</t>
  </si>
  <si>
    <t>Number of Mortgages in Pool</t>
  </si>
  <si>
    <t>Average Mortgage Size</t>
  </si>
  <si>
    <t xml:space="preserve">Ten Largest Mortgages as a % of Current Month Ending Balance </t>
  </si>
  <si>
    <t xml:space="preserve">Number of Properties </t>
  </si>
  <si>
    <t>Number of Borrowers</t>
  </si>
  <si>
    <t>Unindexed</t>
  </si>
  <si>
    <r>
      <rPr>
        <b/>
        <sz val="7"/>
        <color rgb="FF000000"/>
        <rFont val="Arial"/>
        <family val="2"/>
      </rPr>
      <t xml:space="preserve">Indexed </t>
    </r>
    <r>
      <rPr>
        <b/>
        <sz val="7"/>
        <color rgb="FF000000"/>
        <rFont val="Segoe UI"/>
        <family val="2"/>
      </rPr>
      <t>⁽³⁾</t>
    </r>
  </si>
  <si>
    <r>
      <rPr>
        <sz val="7"/>
        <color rgb="FF000000"/>
        <rFont val="Arial"/>
        <family val="2"/>
      </rPr>
      <t>Weighted Average LTV - Authorized</t>
    </r>
    <r>
      <rPr>
        <sz val="7"/>
        <color rgb="FF000000"/>
        <rFont val="Segoe UI"/>
        <family val="2"/>
      </rPr>
      <t>⁽²⁾</t>
    </r>
  </si>
  <si>
    <r>
      <rPr>
        <sz val="7"/>
        <color rgb="FF000000"/>
        <rFont val="Arial"/>
        <family val="2"/>
      </rPr>
      <t>Weighted Average LTV - Drawn</t>
    </r>
    <r>
      <rPr>
        <sz val="7"/>
        <color rgb="FF000000"/>
        <rFont val="Segoe UI"/>
        <family val="2"/>
      </rPr>
      <t>⁽²⁾</t>
    </r>
  </si>
  <si>
    <r>
      <rPr>
        <sz val="7"/>
        <color rgb="FF000000"/>
        <rFont val="Arial"/>
        <family val="2"/>
      </rPr>
      <t>Weighted Average LTV - Original Authorized</t>
    </r>
    <r>
      <rPr>
        <sz val="7"/>
        <color rgb="FF000000"/>
        <rFont val="Segoe UI"/>
        <family val="2"/>
      </rPr>
      <t>⁽²⁾</t>
    </r>
    <r>
      <rPr>
        <sz val="7"/>
        <color rgb="FF000000"/>
        <rFont val="Segoe UI"/>
        <family val="2"/>
      </rPr>
      <t xml:space="preserve"> </t>
    </r>
  </si>
  <si>
    <t>Weighted Average Mortgage Rate</t>
  </si>
  <si>
    <t>Weighted Average Seasoning (Months)</t>
  </si>
  <si>
    <t>Weighted Average Original Term (Months)</t>
  </si>
  <si>
    <t>Weighted Average Remaining Term (Months)</t>
  </si>
  <si>
    <r>
      <rPr>
        <sz val="6"/>
        <color rgb="FF000000"/>
        <rFont val="Segoe UI"/>
        <family val="2"/>
      </rPr>
      <t>⁽¹⁾</t>
    </r>
    <r>
      <rPr>
        <sz val="6"/>
        <color rgb="FF000000"/>
        <rFont val="Segoe UI"/>
        <family val="2"/>
      </rPr>
      <t xml:space="preserve"> </t>
    </r>
    <r>
      <rPr>
        <sz val="6"/>
        <color rgb="FF000000"/>
        <rFont val="Arial"/>
        <family val="2"/>
      </rPr>
      <t>Determined on the basis of the most recent assessment or appraisal of value (whether upon origination or refinancing of the Loans or subsequent thereto).</t>
    </r>
  </si>
  <si>
    <r>
      <rPr>
        <sz val="6"/>
        <color rgb="FF000000"/>
        <rFont val="Segoe UI"/>
        <family val="2"/>
      </rPr>
      <t>⁽²⁾</t>
    </r>
    <r>
      <rPr>
        <sz val="6"/>
        <color rgb="FF000000"/>
        <rFont val="Segoe UI"/>
        <family val="2"/>
      </rPr>
      <t xml:space="preserve"> </t>
    </r>
    <r>
      <rPr>
        <sz val="6"/>
        <color rgb="FF000000"/>
        <rFont val="Arial"/>
        <family val="2"/>
      </rPr>
      <t>For Collateral Mortgages, authorized and drawn LTV has been calculated based on all Loans that are secured by the applicable Collateral Mortgage regardless of whether they form part of the Covered Bond Portfolio.</t>
    </r>
  </si>
  <si>
    <r>
      <rPr>
        <sz val="6"/>
        <color rgb="FF000000"/>
        <rFont val="Segoe UI"/>
        <family val="2"/>
      </rPr>
      <t>⁽³⁾</t>
    </r>
    <r>
      <rPr>
        <sz val="6"/>
        <color rgb="FF000000"/>
        <rFont val="Arial"/>
        <family val="2"/>
      </rPr>
      <t xml:space="preserve"> Indexed at the time (and in the manner and with the frequency) required by Section 4.6 of the Guide (see Appendix Housing Price Index Methodology for details).</t>
    </r>
  </si>
  <si>
    <t>Disclaimer: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</si>
  <si>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</si>
  <si>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</si>
  <si>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</si>
  <si>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</si>
  <si>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</si>
  <si>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</si>
  <si>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</si>
  <si>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</si>
  <si>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</si>
  <si>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</si>
  <si>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Bureau Score Distribution</t>
  </si>
  <si>
    <t>Credit Bureau Score</t>
  </si>
  <si>
    <t>Score Unavailable</t>
  </si>
  <si>
    <t>499 and below</t>
  </si>
  <si>
    <t>500 - 539</t>
  </si>
  <si>
    <t>540 - 559</t>
  </si>
  <si>
    <t>560 - 579</t>
  </si>
  <si>
    <t>580 - 599</t>
  </si>
  <si>
    <t>600 - 619</t>
  </si>
  <si>
    <t>620 - 639</t>
  </si>
  <si>
    <t>640 - 659</t>
  </si>
  <si>
    <t>660 - 679</t>
  </si>
  <si>
    <t>680 - 699</t>
  </si>
  <si>
    <t>700 - 719</t>
  </si>
  <si>
    <t>720 - 739</t>
  </si>
  <si>
    <t>740 - 759</t>
  </si>
  <si>
    <t>760 - 779</t>
  </si>
  <si>
    <t>780 - 799</t>
  </si>
  <si>
    <t>800 and above</t>
  </si>
  <si>
    <t>Cover Pool Rate Type Distribution</t>
  </si>
  <si>
    <t>Variable</t>
  </si>
  <si>
    <t>Mortgage Asset Type Distribution</t>
  </si>
  <si>
    <t>Asset Type</t>
  </si>
  <si>
    <t>Conventional Mortgage⁽¹⁾</t>
  </si>
  <si>
    <t>Collateral Mortgage⁽¹⁾⁽²⁾</t>
  </si>
  <si>
    <r>
      <rPr>
        <sz val="6"/>
        <color rgb="FF000000"/>
        <rFont val="Segoe UI"/>
        <family val="2"/>
      </rPr>
      <t>⁽¹⁾</t>
    </r>
    <r>
      <rPr>
        <sz val="6"/>
        <color rgb="FF000000"/>
        <rFont val="Arial"/>
        <family val="2"/>
      </rPr>
      <t xml:space="preserve"> None of the Mortgage asset in the Covered Bond Portfolio is non-amortizing. Non-amortizing refers to an Eligible Loan whose payments have stopped amortizing principal (including negative or stagnant amortizing mortgages) after transfer to the Guarantor LP. As long as any portion of principal is paid the loan will not be considered non-amortizing.</t>
    </r>
  </si>
  <si>
    <r>
      <rPr>
        <sz val="6"/>
        <color rgb="FF000000"/>
        <rFont val="Segoe UI"/>
        <family val="2"/>
      </rPr>
      <t>⁽²⁾</t>
    </r>
    <r>
      <rPr>
        <sz val="6"/>
        <color rgb="FF000000"/>
        <rFont val="Segoe UI"/>
        <family val="2"/>
      </rPr>
      <t xml:space="preserve"> </t>
    </r>
    <r>
      <rPr>
        <sz val="6"/>
        <color rgb="FF000000"/>
        <rFont val="Arial"/>
        <family val="2"/>
      </rPr>
      <t>When reporting Collateral Mortgage amounts, only Eligible Loans in the Covered Bond Portfolio are included.</t>
    </r>
  </si>
  <si>
    <t>Cover Pool Occupancy Type Distribution</t>
  </si>
  <si>
    <t>Occupancy Type</t>
  </si>
  <si>
    <t>Owner Occupied</t>
  </si>
  <si>
    <t>Non-Owner Occupied</t>
  </si>
  <si>
    <t>Cover Pool Mortgage Rate Distribution</t>
  </si>
  <si>
    <t>Mortgage Rate (%)</t>
  </si>
  <si>
    <t>1.9999% and below</t>
  </si>
  <si>
    <t>2.0000% - 2.4999%</t>
  </si>
  <si>
    <t>2.5000% - 2.9999%</t>
  </si>
  <si>
    <t>3.0000% - 3.4999%</t>
  </si>
  <si>
    <t>3.5000% - 3.9999%</t>
  </si>
  <si>
    <t>4.0000% - 4.4999%</t>
  </si>
  <si>
    <t>4.5000% - 4.9999%</t>
  </si>
  <si>
    <t>5.0000% - 5.4999%</t>
  </si>
  <si>
    <t>5.5000% - 5.9999%</t>
  </si>
  <si>
    <t>6.0000% - 6.4999%</t>
  </si>
  <si>
    <t>6.5000% - 6.9999%</t>
  </si>
  <si>
    <t>7.0000% and above</t>
  </si>
  <si>
    <t>Cover Pool Remaining Term Distribution</t>
  </si>
  <si>
    <t>Remaining Term (Months)</t>
  </si>
  <si>
    <t>Less than 12.00</t>
  </si>
  <si>
    <t>12.00 - 23.99</t>
  </si>
  <si>
    <t>24.00 - 35.99</t>
  </si>
  <si>
    <t>36.00 - 47.99</t>
  </si>
  <si>
    <t>48.00 - 59.99</t>
  </si>
  <si>
    <t>60.00 - 71.99</t>
  </si>
  <si>
    <t>72.00 - 83.99</t>
  </si>
  <si>
    <t>84.00 - 119.99</t>
  </si>
  <si>
    <t>120.00 and above</t>
  </si>
  <si>
    <t>Cover Pool Loan Seasoning</t>
  </si>
  <si>
    <t>Loan Seasoning (Months)</t>
  </si>
  <si>
    <t>36.00 - 59.99</t>
  </si>
  <si>
    <t>60.00 and above</t>
  </si>
  <si>
    <t>Cover Pool Range of Remaining Principal Balance</t>
  </si>
  <si>
    <t>Range of Remaining Principal Balance</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</si>
  <si>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</si>
  <si>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</si>
  <si>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</si>
  <si>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</si>
  <si>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</si>
  <si>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</si>
  <si>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</si>
  <si>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</si>
  <si>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</si>
  <si>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</si>
  <si>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</si>
  <si>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</si>
  <si>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</si>
  <si>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</si>
  <si>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</si>
  <si>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</si>
  <si>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</si>
  <si>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</si>
  <si>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Property Type Distribution</t>
  </si>
  <si>
    <t>Property Type</t>
  </si>
  <si>
    <t>Apartment (Condominium)</t>
  </si>
  <si>
    <t>Detached</t>
  </si>
  <si>
    <t>Duplex</t>
  </si>
  <si>
    <t>Fourplex</t>
  </si>
  <si>
    <t>Row (Townhouse)</t>
  </si>
  <si>
    <t>Semi-detached</t>
  </si>
  <si>
    <t>Triplex</t>
  </si>
  <si>
    <t>Cover Pool Indexed LTV - Authorized Distribution</t>
  </si>
  <si>
    <t>Indexed LTV (%)</t>
  </si>
  <si>
    <t>Number of Properties</t>
  </si>
  <si>
    <t>20.00 and below</t>
  </si>
  <si>
    <t>20.01 - 25.00</t>
  </si>
  <si>
    <t>25.01 - 30.00</t>
  </si>
  <si>
    <t>30.01 - 35.00</t>
  </si>
  <si>
    <t>35.01 - 40.00</t>
  </si>
  <si>
    <t>40.01 - 45.00</t>
  </si>
  <si>
    <t>45.01 - 50.00</t>
  </si>
  <si>
    <t>50.01 - 55.00</t>
  </si>
  <si>
    <t>55.01 - 60.00</t>
  </si>
  <si>
    <t>60.01 - 65.00</t>
  </si>
  <si>
    <t>65.01 - 70.00</t>
  </si>
  <si>
    <t>70.01 - 75.00</t>
  </si>
  <si>
    <t>75.01 - 80.00</t>
  </si>
  <si>
    <t>&gt; 80.00</t>
  </si>
  <si>
    <t>Cover Pool Indexed LTV - Drawn Distribution</t>
  </si>
  <si>
    <t xml:space="preserve">Provincial Distribution by Indexed LTV- Drawn and Aging Summary </t>
  </si>
  <si>
    <r>
      <rPr>
        <b/>
        <sz val="7"/>
        <color rgb="FF000000"/>
        <rFont val="Arial"/>
        <family val="2"/>
      </rPr>
      <t xml:space="preserve">Current and
less than 30
</t>
    </r>
    <r>
      <rPr>
        <b/>
        <u/>
        <sz val="7"/>
        <color rgb="FF000000"/>
        <rFont val="Arial"/>
        <family val="2"/>
      </rPr>
      <t>days past due</t>
    </r>
  </si>
  <si>
    <r>
      <rPr>
        <b/>
        <sz val="7"/>
        <color rgb="FF000000"/>
        <rFont val="Arial"/>
        <family val="2"/>
      </rPr>
      <t xml:space="preserve">30 to 59
</t>
    </r>
    <r>
      <rPr>
        <b/>
        <u/>
        <sz val="7"/>
        <color rgb="FF000000"/>
        <rFont val="Arial"/>
        <family val="2"/>
      </rPr>
      <t>days past due</t>
    </r>
  </si>
  <si>
    <r>
      <rPr>
        <b/>
        <sz val="7"/>
        <color rgb="FF000000"/>
        <rFont val="Arial"/>
        <family val="2"/>
      </rPr>
      <t xml:space="preserve">60 to 89
</t>
    </r>
    <r>
      <rPr>
        <b/>
        <u/>
        <sz val="7"/>
        <color rgb="FF000000"/>
        <rFont val="Arial"/>
        <family val="2"/>
      </rPr>
      <t>days past due</t>
    </r>
  </si>
  <si>
    <r>
      <rPr>
        <b/>
        <sz val="7"/>
        <color rgb="FF000000"/>
        <rFont val="Arial"/>
        <family val="2"/>
      </rPr>
      <t xml:space="preserve">90 or more
</t>
    </r>
    <r>
      <rPr>
        <b/>
        <u/>
        <sz val="7"/>
        <color rgb="FF000000"/>
        <rFont val="Arial"/>
        <family val="2"/>
      </rPr>
      <t>days past due</t>
    </r>
  </si>
  <si>
    <t>Total Alberta</t>
  </si>
  <si>
    <t>Total British Columbia</t>
  </si>
  <si>
    <t>Total Manitoba</t>
  </si>
  <si>
    <t>Total New Brunswick</t>
  </si>
  <si>
    <t>Total Newfoundland and Labrador</t>
  </si>
  <si>
    <t>Total Northwest Territories</t>
  </si>
  <si>
    <t>Total Nova Scotia</t>
  </si>
  <si>
    <t>Total Nunavut</t>
  </si>
  <si>
    <t>Total Ontario</t>
  </si>
  <si>
    <t>Total Prince Edward Island</t>
  </si>
  <si>
    <t>Total Quebec</t>
  </si>
  <si>
    <t>Total Saskatchewan</t>
  </si>
  <si>
    <t>Total Yukon</t>
  </si>
  <si>
    <t>Grand Total</t>
  </si>
  <si>
    <t>Provincial Distribution by Indexed LTV - Drawn and Aging Summary (%)</t>
  </si>
  <si>
    <t>Cover Pool Indexed LTV - Drawn by Credit Bureau Score (continued)</t>
  </si>
  <si>
    <r>
      <rPr>
        <sz val="6"/>
        <color rgb="FF231F20"/>
        <rFont val="Arial"/>
        <family val="2"/>
      </rPr>
      <t xml:space="preserve">The following is intended to provide details in relation to market risks, including interest rate risk, currency risk, credit risk, and liquidity risks as required by Annex H, VI. B of the Guide.
The information contained herein is intended solely for persons that thoroughly understand the Covered Bonds issued under the Programme and the terms of the Programme and associated risks and is not intended to be and should not be considered a complete or comprehensive summary of any aspect of, or risks associated with, the Issuer, the Guarantor LP, the Covered Bonds issued under the Programme or any other aspect of the Programme.
Reference to the “Prospectus” is to the Prospectus filed with the UKLA” on the Programme website as the same may be modified by any applicable supplemental prospectus under the heading “Supplemental Prospectuses” on the Programme website.
</t>
    </r>
    <r>
      <rPr>
        <b/>
        <u/>
        <sz val="7"/>
        <color rgb="FF231F20"/>
        <rFont val="Arial"/>
        <family val="2"/>
      </rPr>
      <t xml:space="preserve">Property Valuation Policies and Methodology
</t>
    </r>
    <r>
      <rPr>
        <sz val="6"/>
        <color rgb="FF231F20"/>
        <rFont val="Arial"/>
        <family val="2"/>
      </rPr>
      <t xml:space="preserve">For property valuation method(s) used in respect of Eligible Loans, please see “Loan Origination, Renewals, Refinancing and Lending Criteria” in the most recently dated Prospectus under the heading “Prospectus filed with the UKLA” on the Programme website as the same may be modified by any applicable supplemental prospectus under the heading “Supplemental Prospectuses” on the Programme website.
</t>
    </r>
    <r>
      <rPr>
        <b/>
        <sz val="7"/>
        <color rgb="FF231F20"/>
        <rFont val="Arial"/>
        <family val="2"/>
      </rPr>
      <t xml:space="preserve">Methodology
</t>
    </r>
    <r>
      <rPr>
        <sz val="6"/>
        <color rgb="FF231F20"/>
        <rFont val="Arial"/>
        <family val="2"/>
      </rPr>
      <t xml:space="preserve">The Market Value of the Properties used in calculating the Asset Coverage Test, the Valuation Calculation and the Amortization Test (except in respect of Calculation Dates prior to June 30, 2014) and for other purposes required by the Guide is adjusted, at least quarterly, for subsequent price developments with respect to the Property subject to the Related Security in respect of each such Loan by adjusting the Latest Valuation for such Property by a rate of change determined by the Index (as described below).
</t>
    </r>
    <r>
      <rPr>
        <sz val="6"/>
        <color rgb="FF231F20"/>
        <rFont val="Arial"/>
        <family val="2"/>
      </rPr>
      <t xml:space="preserve">The Teranet-National Bank House Price Index™ Composite 11 (the </t>
    </r>
    <r>
      <rPr>
        <b/>
        <sz val="6"/>
        <color rgb="FF231F20"/>
        <rFont val="Arial"/>
        <family val="2"/>
      </rPr>
      <t>Index</t>
    </r>
    <r>
      <rPr>
        <sz val="6"/>
        <color rgb="FF231F20"/>
        <rFont val="Arial"/>
        <family val="2"/>
      </rPr>
      <t xml:space="preserve">) is an independently developed representation of monthly average home price changes in the following eleven Canadian metropolitan areas: Victoria, Vancouver, Calgary, Edmonton, Winnipeg, Hamilton, Toronto, Ottawa, Montréal, Québec and Halifax. These metropolitan areas are combined to form the Index. The Index is the weighted average of these eleven metropolitan areas.
</t>
    </r>
    <r>
      <rPr>
        <sz val="6"/>
        <color rgb="FF231F20"/>
        <rFont val="Arial"/>
        <family val="2"/>
      </rPr>
      <t xml:space="preserve">Further details on the Index including a description of the method used to calculate the Index is available at </t>
    </r>
    <r>
      <rPr>
        <u/>
        <sz val="6"/>
        <color rgb="FF0000FF"/>
        <rFont val="Arial"/>
        <family val="2"/>
      </rPr>
      <t xml:space="preserve">www.housepriceIndex.ca
</t>
    </r>
    <r>
      <rPr>
        <sz val="6"/>
        <color rgb="FF231F20"/>
        <rFont val="Arial"/>
        <family val="2"/>
      </rPr>
      <t>A three-step process is used to determine the Market Value for each Property subject to the Related Security in respect of a Loan. First, a code (the Forward Sortation Area (</t>
    </r>
    <r>
      <rPr>
        <b/>
        <sz val="6"/>
        <color rgb="FF231F20"/>
        <rFont val="Arial"/>
        <family val="2"/>
      </rPr>
      <t>FSA</t>
    </r>
    <r>
      <rPr>
        <sz val="6"/>
        <color rgb="FF231F20"/>
        <rFont val="Arial"/>
        <family val="2"/>
      </rPr>
      <t xml:space="preserve">)) which identifies the location of the Property is compared to corresponding codes maintained by Teranet Inc. to confirm whether the property is located within any of the 11 Canadian metropolitan areas covered by the Index. Second, to the extent an FSA match is not found, the name of the city in which such Property is located is used to confirm whether such city matches any of the Canadian metropolitan areas covered by the Index. The Market Value is then determined by adjusting the Latest Valuation for such Property, at least quarterly, by the rate of change for the corresponding Canadian metropolitan area, and where there is no corresponding Canadian metropolitan area, the rate of change indicated in the Index, from the date of the Latest Valuation to the date on which the Latest Valuation is being adjusted for purposes of determining the Market Value for such Property. Where the Latest Valuation in respect of such Property pre-dates the first available date for the relevant rate of change in the Index, the first available date for such rate of change is used to determine the rate of change to apply to adjust the Latest Valuation for purposes of determining the Market Value for such Property. Such adjusted Market Value is the adjusted Original Market Value referred to in footnote 2 on page 4 of the Investor Report.
</t>
    </r>
    <r>
      <rPr>
        <sz val="6"/>
        <color rgb="FF231F20"/>
        <rFont val="Arial"/>
        <family val="2"/>
      </rPr>
      <t xml:space="preserve">The Issuer and the Guarantor LP may from time to time determine to use a different index or indices or a different indexation methodology to adjust the Latest Valuation for subsequent price developments to determine Market Value for example, to obtain rates of changes in home prices for metropolitan or geographic areas not covered by the Index, to use an index or indices that the Issuer and Guarantor LP believe will produce better or more reliable results or that is more cost effective. Any such change in the Index or Index Methodology used to determine Market Value will be disclosed to Covered Bondholders and made in accordance with the definition of "Market Value" and “Index Methodology” in the Master Definition and Construction Agreement and be required to meet the requirements in the Guide, which include the requirement that any such change may only be made (i) upon notice to CMHC and satisfaction of any other conditions specified by CMHC in relation thereto, (ii) if such change constitutes a material change, subject to Rating Agency Confirmation, and (iii) if such change is materially prejudicial to the Covered Bondholders, subject to the consent of the Bond Trustee. In addition, the Issuer is required, pursuant to the Guide, to provide CMHC notice upon becoming aware of any change or proposed change in the method used to calculate the Index.
</t>
    </r>
    <r>
      <rPr>
        <sz val="6"/>
        <color rgb="FF231F20"/>
        <rFont val="Arial"/>
        <family val="2"/>
      </rPr>
      <t xml:space="preserve">No website referred to herein forms part of the Investor Report, nor have the contents of any such website been approved by or submitted to CMHC or any other governmental, securities or other regulatory authority.
</t>
    </r>
    <r>
      <rPr>
        <b/>
        <sz val="7"/>
        <color rgb="FF231F20"/>
        <rFont val="Arial"/>
        <family val="2"/>
      </rPr>
      <t xml:space="preserve">Risk Factors relating to the Indexation Methodology
</t>
    </r>
    <r>
      <rPr>
        <sz val="6"/>
        <color rgb="FF231F20"/>
        <rFont val="Arial"/>
        <family val="2"/>
      </rPr>
      <t xml:space="preserve">The Issuer and the Guarantor LP believe that the following factors, although not exhaustive, could be material for the purpose of assessing risks associated with the use of the Index. No recourse for errors in the data in the Index
</t>
    </r>
    <r>
      <rPr>
        <sz val="6"/>
        <color rgb="FF231F20"/>
        <rFont val="Arial"/>
        <family val="2"/>
      </rPr>
      <t xml:space="preserve">The Issuer and the Guarantor LP have received written permission from the Index providers to use the Index. The data in the Index is provided on an “as is” basis and without any warranty as to the accuracy, completeness, non-infringement, originality, timeliness or any other characteristic of the data and the Index providers disclaim any and all liability with respect to such data. Neither the Issuer nor the Guarantor LP makes any representation or warranty, express or implied, in relation to the accuracy, completeness or reliability of such information or assumes any liability for any errors or reliance placed on such information. As a result, there will not be any recourse for investors, the Issuer or the Guarantor LP for any errors in the data in the Index relied upon to determine the Market Value in respect of any Property subject to the Related Security in respect of a Loan.
</t>
    </r>
    <r>
      <rPr>
        <sz val="6"/>
        <color rgb="FF231F20"/>
        <rFont val="Arial"/>
        <family val="2"/>
      </rPr>
      <t xml:space="preserve">The actual rate of change in the value of a Property may differ from the rate of change used to adjust the Latest Valuation for such Property in determining its Market Value
</t>
    </r>
    <r>
      <rPr>
        <sz val="6"/>
        <color rgb="FF231F20"/>
        <rFont val="Arial"/>
        <family val="2"/>
      </rPr>
      <t xml:space="preserve">The Index does not include a representation of changes in average home prices outside of the Canadian metropolitan areas that it covers and was developed as a representation of monthly average home price changes in the Canadian metropolitan areas that it does cover. While the Index uses data from single family properties, including detached, semi-detached, townhouse/row homes and condominium properties, it is being used to determine the Market Value of all Properties included as Related Security for Loans in the Covered Bond Portfolio, which may not correspond in every case to the categories included in the Index. The actual value of a Property subject to the Related Security in respect of each Loan may change at a rate that is greater than or less than the rate of change used to determine the Market Value for such Property. This discrepancy may be magnified when the Index is used to determine the Market Value for a Property outside of the Canadian metropolitan areas covered by the Index given factors that affect housing prices may vary significantly regionally from a national average or where the Index is used to determine Market Value for a Property in a category not covered by the Index and whose value is affected by factors that are different from those that affect the value of properties in the categories used by the Index. In addition, the methodology applied to produce the Index makes certain fundamental assumptions that impose difficulties in selecting or filtering the properties that are used to produce the Index due to a lack of information about the properties, which may result in such properties being excluded and may impact the accuracy of the representation of the rate of change in the Index.
</t>
    </r>
    <r>
      <rPr>
        <sz val="6"/>
        <color rgb="FF231F20"/>
        <rFont val="Arial"/>
        <family val="2"/>
      </rPr>
      <t xml:space="preserve">The Index may not always be available in its current form or a different Index may be used to determine Market Value for a Property subject to Related Security in respect of a Loan
</t>
    </r>
    <r>
      <rPr>
        <sz val="6"/>
        <color rgb="FF231F20"/>
        <rFont val="Arial"/>
        <family val="2"/>
      </rPr>
      <t xml:space="preserve">The Index providers may make a change to the method used to calculate the Index, the frequency with which the Index is published may change (such that the Index no longer meets the requirements in the Guide), or the Index may cease to be available to the Issuer and the Guarantor LP for determining the Market Value of the Property subject to Related Security in respect of a Loan. In such circumstances, the Issuer and the Guarantor LP may or will need to select one or more new indices for determining Market Value of the Property subject to Related Security in respect of a Loan. The Issuer and the Guarantor LP may also determine at any time to use a different index or indices to adjust the Latest Valuation of the Property subject to Related Security in respect of a Loan for subsequent price developments to determine the Market Value of such Property, for example, to obtain rates of changes in home prices for metropolitan or geographic areas not covered by the Index, to use an index or indices that the Issuer and Guarantor LP believe will produce better or more reliable Market Value results or that is more cost effective. The use of any such new indices to adjust Latest Valuation could result in a significant change in the Market Value of the real property subject to the Related Security in respect of each Loan. See "Housing Price Index Methodology - Indexation Methodology".
</t>
    </r>
  </si>
  <si>
    <r>
      <rPr>
        <b/>
        <u/>
        <sz val="7"/>
        <color rgb="FF231F20"/>
        <rFont val="Arial"/>
        <family val="2"/>
      </rPr>
      <t xml:space="preserve">Market Risk (namely, volatility in interest rates and exchange rates)
</t>
    </r>
    <r>
      <rPr>
        <sz val="6"/>
        <color rgb="FF231F20"/>
        <rFont val="Arial"/>
        <family val="2"/>
      </rPr>
      <t xml:space="preserve">The Issuer and the Guarantor LP have entered into an Interest Rate Swap Agreement including a confirmation that is intended to provide the Guarantor LP with a hedge against possible variances in the rates of interest payable on the Loans in the Covered Pool (which may, for instance, include variable rates of interest or fixed rates of interest) and the amounts payable on the Intercompany Loan and (following the occurrence of a Covered Bond Guarantee Activation Event) the Covered Bond Swap Agreement. The Interest Rate Swap Agreement is currently effective. The Issuer may be required to post collateral to secure its obligations under the Interest Rate Swap Agreement upon the activation of rating triggers. These rating triggers have not been activated and no collateral has been posted. See “Supplementary Information”, including “Description of Rating Triggers”, “Cover Pool Flow of Funds” and “Valuation Calculation”, above” and the Prospectus, including under the heading “Summary of the Principal Documents – Interest Rate Swap Agreement”.
</t>
    </r>
    <r>
      <rPr>
        <sz val="6"/>
        <color rgb="FF231F20"/>
        <rFont val="Arial"/>
        <family val="2"/>
      </rPr>
      <t xml:space="preserve">The Issuer and the Guarantor LP have entered into Covered Bond Swap Agreements to provide the Guarantor LP with a hedge against currency risks, interest rate risks and timing risks arising in respect of amounts received by the Guarantor LP under the Interest Rate Swap Agreement and amounts payable in respect of its obligations under the Covered Bond Guarantee. A separate swap confirmation has been entered into for each outstanding Series (or Tranche) of Covered Bonds. Each such confirmation is contingent with an effective date, following the issuance of the Series (or Tranche) of Covered Bonds to which it relates, being the earlier of (i) a Covered Bond Guarantee Activation Event, (ii) a Trigger Event Date, or (iii) an impending or actual insolvency on the part of the Issuer that constitutes an Issuer Event of Default pursuant to Condition 7.01(f). The Issuer may be required to post collateral to secure its obligations under the Covered Bond Swap Agreements upon activation of rating triggers. These rating triggers have not been activated. See “Supplementary Information”, including “Description of Rating Triggers”, “Cover Pool Flow of Funds” and “Valuation Calculation”, above” and the Prospectus, including under the heading “Summary of the Principal Documents – Covered Bond Swap Agreement”.
</t>
    </r>
    <r>
      <rPr>
        <b/>
        <sz val="7"/>
        <color rgb="FF231F20"/>
        <rFont val="Arial"/>
        <family val="2"/>
      </rPr>
      <t xml:space="preserve">Interest rate risk
</t>
    </r>
    <r>
      <rPr>
        <sz val="6"/>
        <color rgb="FF231F20"/>
        <rFont val="Arial"/>
        <family val="2"/>
      </rPr>
      <t xml:space="preserve">Covered Bonds themselves are subject to interest rate risk. See “Risk Factors” in the Prospectus for further information including with respect to these and other risks, including under the heading “Risk Factors – Factors which are material for the purposes of assessing the risks relating to the Covered Bonds”. Also see “Programme Information – Outstanding Covered Bonds – Interest Basis and Rate Type” above.
</t>
    </r>
    <r>
      <rPr>
        <sz val="6"/>
        <color rgb="FF231F20"/>
        <rFont val="Arial"/>
        <family val="2"/>
      </rPr>
      <t xml:space="preserve">Loans in the Cover Pool are affected by credit, liquidity and interest rate risks. Borrowers may default on their obligations due under the Loans. Defaults may occur for a variety of reasons. As such, the Loans are affected by credit, liquidity, housing market, economic and interest rate risks. See “Market Risk (namely volatility in interest rate and exchange rates)”, “Cover Pool Rate Type Distribution” and “Cover Pool Mortgage Rate Distribution”, above, in addition to information in the Prospectus.
</t>
    </r>
    <r>
      <rPr>
        <b/>
        <sz val="7"/>
        <color rgb="FF231F20"/>
        <rFont val="Arial"/>
        <family val="2"/>
      </rPr>
      <t xml:space="preserve">Currency risk
</t>
    </r>
    <r>
      <rPr>
        <sz val="6"/>
        <color rgb="FF231F20"/>
        <rFont val="Arial"/>
        <family val="2"/>
      </rPr>
      <t xml:space="preserve">Each Loan in the Cover Pool is denominated in Canadian dollars, while Covered Bonds may be payable in Canadian dollars or a currency other than Canadian dollars. The Asset Coverage Test, which is intended to monitor and ensure that the assets and cashflows of the Guarantor LP, including the Loans and their Related Security in the Covered Bond Portfolio and cashflows in respect thereof, will be adequate to enable the Guarantor LP to meet its obligations under the Covered Bond Guarantee and Regulatory OC Minimum Calculation, for example, uses the Canadian Dollar Equivalent of the aggregate Principal Amount Outstanding of the Covered Bonds as calculated at the relevant Calculation Date for purposes of such calculation. See “Programme Information – Outstanding Covered Bonds – Initial Principal Amount, Translation Rate and C$ Equivalent” and “Market Risk (namely volatility in interest rate and exchange rates)”, above, in addition to information in the Prospectus regarding the Asset Coverage Test and Regulatory OC Minimum Calculation, including under the heading “Credit Structure”.
</t>
    </r>
    <r>
      <rPr>
        <b/>
        <sz val="7"/>
        <color rgb="FF231F20"/>
        <rFont val="Arial"/>
        <family val="2"/>
      </rPr>
      <t xml:space="preserve">Credit risk
</t>
    </r>
    <r>
      <rPr>
        <sz val="6"/>
        <color rgb="FF231F20"/>
        <rFont val="Arial"/>
        <family val="2"/>
      </rPr>
      <t xml:space="preserve">Credit risk in respect of the Covered Bonds includes the risk of loss associated with the Issuer’s potential inability to pay on the Covered Bonds. This obligation to pay is guaranteed by the Guarantor LP pursuant to the Covered Bond Guarantee. The Asset Coverage Test, the Regulatory OC Minimum Calculation, the Valuation Calculation, the Amortization Test and the Index Methodology are intended to monitor and ensure that the assets and cashflows of the Guarantor LP, including the Loans and their Related Security in the Covered Pool and cashflows in respect thereof, will be adequate to enable the Guarantor LP to meet its obligations under the Covered Bond Guarantee. See “Market Risk (namely volatility in interest rate and exchange rates)”, above, in addition to information in the Prospectus, including under the heading “Credit Structure”.
</t>
    </r>
    <r>
      <rPr>
        <b/>
        <sz val="7"/>
        <color rgb="FF231F20"/>
        <rFont val="Arial"/>
        <family val="2"/>
      </rPr>
      <t xml:space="preserve">Liquidity risk
</t>
    </r>
    <r>
      <rPr>
        <sz val="6"/>
        <color rgb="FF231F20"/>
        <rFont val="Arial"/>
        <family val="2"/>
      </rPr>
      <t xml:space="preserve">If a Covered Bond Guarantee Activation Event occurs, the Guarantor LP may need to sell Loans and their Related Security to meet its obligations to creditors and under the Covered Bond Guarantee. There is no guarantee that a buyer will be found to acquire such Loans and their Related Security at the times required and there can be no guarantee or assurance as to the price which may be able to be obtained, which may affect payments under the Covered Bond Guarantee. An Extended Due for Payment Date twelve-months after the Final Maturity Date has been specified in the Final Terms for each Series (or Tranche). Following a Covered Bond Guarantee Activation Event, in the six months prior to, as applicable, the Final Maturity Date or Extended Due for Payment Date, the Guarantor LP will sell Loans and their Related Security for the best price reasonably available notwithstanding that such price may be less than the Adjusted Required Redemption Amount. Where the Guarantor LP determines it is necessary to sell the Loans and their Related Security by a particular date, this may have an adverse effect on their sale price.
</t>
    </r>
    <r>
      <rPr>
        <sz val="6"/>
        <color rgb="FF231F20"/>
        <rFont val="Arial"/>
        <family val="2"/>
      </rPr>
      <t xml:space="preserve">Covered Bonds themselves may also be subject to liquidity risks. See “Risk Factors” in the Prospectus for further information including with respect to these and other risks, including under the heading “Risk Factors – Factors which are material for the purposes of assessing the risks relating to the Covered Bonds”.
</t>
    </r>
    <r>
      <rPr>
        <b/>
        <u/>
        <sz val="7"/>
        <color rgb="FF231F20"/>
        <rFont val="Arial"/>
        <family val="2"/>
      </rPr>
      <t xml:space="preserve">Maturity Structure, Extension Triggers and Extended Due Dates
</t>
    </r>
    <r>
      <rPr>
        <sz val="6"/>
        <color rgb="FF231F20"/>
        <rFont val="Arial"/>
        <family val="2"/>
      </rPr>
      <t>An Extended Due for Payment Date twelve-months after the Final Maturity Date has been specified in the Final Terms for each Series (or Tranche). This means that if the Issuer fails to pay the Final Redemption Amount of a series of Covered Bonds on the Final Maturity Date (subject to applicable grace periods) and the Guarantor LP has insufficient moneys available to pay in full the Guaranteed Amounts corresponding to the Final Redemption Amount in accordance with applicable Priorities of Payments, then payment of the unpaid amount pursuant to the Covered Bond Guarantee will be automatically deferred and will be due and payable on the Extended Due for Payment Date specified in the applicable Final Terms. To the extent it has available funds the Guarantor will be required to make partial payments of amounts remaining unpaid on each Interest Payment Date until the Extended Due for Payment Date. The Interest Basis specified in this report in respect of each Series (or Tranche) applies until the Final Maturity Date for the relevant Series (or Tranche) following which the floating rate of interest specified in the Final Terms of each Series (or Tranche) is payable monthly in arrears from the Final Maturity Date to but excluding the Extended Due for Payment Date. For further details, see the Final Terms for each Series (or Tranche) and the Prospectus, including Condition 6.01 and the description under the heading “Structure Overview - Structure Overview – Extendable obligations under the Covered Bond Guarantee”.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</si>
</sst>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10409]dd/mm/yy"/>
    <numFmt numFmtId="165" formatCode="0.0%"/>
    <numFmt numFmtId="166" formatCode="0.0"/>
    <numFmt numFmtId="167" formatCode="[$-10409]&quot;$&quot;#,##0;\(&quot;$&quot;#,##0\)"/>
    <numFmt numFmtId="168" formatCode="[$-10409]yyyy/mm/dd"/>
    <numFmt numFmtId="169" formatCode="[$-10409]0.00%"/>
    <numFmt numFmtId="170" formatCode="[$-10409]0.00;\(0.00\)"/>
    <numFmt numFmtId="171" formatCode="[$-10409]&quot;$&quot;#,##0;\(&quot;$&quot;#,##0\);&quot;-&quot;"/>
    <numFmt numFmtId="172" formatCode="[$-10409]mmmm\ d\,\ yyyy"/>
    <numFmt numFmtId="173" formatCode="[$-10409]d\-mmm\-yyyy"/>
    <numFmt numFmtId="174" formatCode="[$-10409]#,##0;\(#,##0\);&quot;-&quot;"/>
    <numFmt numFmtId="175" formatCode="[$-10409]#,##0;\(#,##0\)"/>
  </numFmts>
  <fonts count="74" x14ac:knownFonts="1">
    <font>
      <sz val="11"/>
      <color rgb="FF000000"/>
      <name val="Calibri"/>
      <family val="2"/>
      <scheme val="minor"/>
    </font>
    <font>
      <sz val="11"/>
      <name val="Calibri"/>
      <family val="2"/>
    </font>
    <font>
      <b/>
      <sz val="24"/>
      <color rgb="FF000000"/>
      <name val="Calibri"/>
      <family val="2"/>
    </font>
    <font>
      <sz val="10"/>
      <color rgb="FF1E1B1D"/>
      <name val="Calibri"/>
      <family val="2"/>
    </font>
    <font>
      <sz val="10"/>
      <color rgb="FF000000"/>
      <name val="Calibri"/>
      <family val="2"/>
    </font>
    <font>
      <b/>
      <sz val="10"/>
      <color rgb="FF000000"/>
      <name val="Calibri"/>
      <family val="2"/>
    </font>
    <font>
      <b/>
      <sz val="24"/>
      <color rgb="FFE36E00"/>
      <name val="Calibri"/>
      <family val="2"/>
    </font>
    <font>
      <b/>
      <sz val="16"/>
      <color rgb="FF000000"/>
      <name val="Calibri"/>
      <family val="2"/>
    </font>
    <font>
      <sz val="10"/>
      <color rgb="FF000000"/>
      <name val="Arial"/>
      <family val="2"/>
    </font>
    <font>
      <b/>
      <sz val="14"/>
      <color rgb="FF000000"/>
      <name val="Calibri"/>
      <family val="2"/>
    </font>
    <font>
      <sz val="10"/>
      <color rgb="FFFFFFFF"/>
      <name val="Calibri"/>
      <family val="2"/>
    </font>
    <font>
      <b/>
      <sz val="10"/>
      <color rgb="FFFFFFFF"/>
      <name val="Calibri"/>
      <family val="2"/>
    </font>
    <font>
      <sz val="11"/>
      <color rgb="FFFFFFFF"/>
      <name val="Calibri"/>
      <family val="2"/>
    </font>
    <font>
      <b/>
      <sz val="12"/>
      <color rgb="FFFFFFFF"/>
      <name val="Calibri"/>
      <family val="2"/>
    </font>
    <font>
      <u/>
      <sz val="10"/>
      <color rgb="FF0000FF"/>
      <name val="Calibri"/>
      <family val="2"/>
    </font>
    <font>
      <sz val="10"/>
      <color rgb="FF000000"/>
      <name val="Calibri"/>
      <family val="2"/>
    </font>
    <font>
      <i/>
      <sz val="10"/>
      <color rgb="FF000000"/>
      <name val="Calibri"/>
      <family val="2"/>
    </font>
    <font>
      <b/>
      <u/>
      <sz val="10"/>
      <color rgb="FF0000FF"/>
      <name val="Calibri"/>
      <family val="2"/>
    </font>
    <font>
      <u/>
      <sz val="11"/>
      <color rgb="FF0000FF"/>
      <name val="Calibri"/>
      <family val="2"/>
    </font>
    <font>
      <b/>
      <i/>
      <sz val="10"/>
      <color rgb="FF000000"/>
      <name val="Calibri"/>
      <family val="2"/>
    </font>
    <font>
      <sz val="11"/>
      <color rgb="FF000000"/>
      <name val="Calibri"/>
      <family val="2"/>
    </font>
    <font>
      <i/>
      <sz val="11"/>
      <color rgb="FF000000"/>
      <name val="Calibri"/>
      <family val="2"/>
    </font>
    <font>
      <b/>
      <i/>
      <sz val="10"/>
      <color rgb="FFFFFFFF"/>
      <name val="Calibri"/>
      <family val="2"/>
    </font>
    <font>
      <sz val="12"/>
      <color rgb="FF000000"/>
      <name val="Calibri"/>
      <family val="2"/>
    </font>
    <font>
      <b/>
      <sz val="14"/>
      <color rgb="FFFFFFFF"/>
      <name val="Calibri"/>
      <family val="2"/>
    </font>
    <font>
      <u/>
      <sz val="10"/>
      <color rgb="FF000000"/>
      <name val="Calibri"/>
      <family val="2"/>
    </font>
    <font>
      <b/>
      <i/>
      <sz val="12"/>
      <color rgb="FFFFFFFF"/>
      <name val="Calibri"/>
      <family val="2"/>
    </font>
    <font>
      <sz val="10"/>
      <color rgb="FF0000FF"/>
      <name val="Calibri"/>
      <family val="2"/>
    </font>
    <font>
      <b/>
      <sz val="11"/>
      <color rgb="FFFF0000"/>
      <name val="Calibri"/>
      <family val="2"/>
    </font>
    <font>
      <b/>
      <sz val="11"/>
      <color rgb="FFFFFFFF"/>
      <name val="Calibri"/>
      <family val="2"/>
    </font>
    <font>
      <b/>
      <sz val="11"/>
      <color rgb="FF000000"/>
      <name val="Calibri"/>
      <family val="2"/>
    </font>
    <font>
      <b/>
      <sz val="20"/>
      <color rgb="FF000000"/>
      <name val="Calibri"/>
      <family val="2"/>
    </font>
    <font>
      <b/>
      <sz val="20"/>
      <color rgb="FFE36E00"/>
      <name val="Calibri"/>
      <family val="2"/>
    </font>
    <font>
      <sz val="10"/>
      <color rgb="FF000000"/>
      <name val="Calibri"/>
      <family val="2"/>
    </font>
    <font>
      <i/>
      <sz val="10"/>
      <color rgb="FF000000"/>
      <name val="Calibri"/>
      <family val="2"/>
    </font>
    <font>
      <u/>
      <sz val="10"/>
      <color rgb="FF000000"/>
      <name val="Calibri"/>
      <family val="2"/>
    </font>
    <font>
      <sz val="16"/>
      <color rgb="FF000000"/>
      <name val="Calibri"/>
      <family val="2"/>
    </font>
    <font>
      <b/>
      <u/>
      <sz val="11"/>
      <color rgb="FF0000FF"/>
      <name val="Calibri"/>
      <family val="2"/>
    </font>
    <font>
      <sz val="11"/>
      <color rgb="FF000000"/>
      <name val="Calibri"/>
      <family val="2"/>
      <scheme val="minor"/>
    </font>
    <font>
      <i/>
      <sz val="5"/>
      <color rgb="FF000000"/>
      <name val="Arial"/>
      <family val="2"/>
    </font>
    <font>
      <u/>
      <sz val="6"/>
      <color rgb="FF0000FF"/>
      <name val="Arial"/>
      <family val="2"/>
    </font>
    <font>
      <b/>
      <sz val="8"/>
      <color rgb="FFFFD700"/>
      <name val="Arial"/>
      <family val="2"/>
    </font>
    <font>
      <b/>
      <u/>
      <sz val="6"/>
      <color rgb="FF000000"/>
      <name val="Arial"/>
      <family val="2"/>
    </font>
    <font>
      <b/>
      <sz val="6"/>
      <color rgb="FF000000"/>
      <name val="Arial"/>
      <family val="2"/>
    </font>
    <font>
      <u/>
      <sz val="6"/>
      <color rgb="FF000000"/>
      <name val="Segoe UI"/>
      <family val="2"/>
    </font>
    <font>
      <sz val="6"/>
      <color rgb="FF000000"/>
      <name val="Segoe UI"/>
      <family val="2"/>
    </font>
    <font>
      <b/>
      <sz val="6"/>
      <color rgb="FF000000"/>
      <name val="Segoe UI"/>
      <family val="2"/>
    </font>
    <font>
      <b/>
      <sz val="6"/>
      <color rgb="FF000000"/>
      <name val="Calibri"/>
      <family val="2"/>
    </font>
    <font>
      <sz val="6"/>
      <color rgb="FF000000"/>
      <name val="Calibri"/>
      <family val="2"/>
    </font>
    <font>
      <sz val="6"/>
      <color rgb="FF000000"/>
      <name val="Arial"/>
      <family val="2"/>
    </font>
    <font>
      <sz val="5"/>
      <color rgb="FF000000"/>
      <name val="Arial"/>
      <family val="2"/>
    </font>
    <font>
      <u/>
      <sz val="5"/>
      <color rgb="FF000000"/>
      <name val="Arial"/>
      <family val="2"/>
    </font>
    <font>
      <b/>
      <sz val="12"/>
      <color rgb="FF00008B"/>
      <name val="Arial"/>
      <family val="2"/>
    </font>
    <font>
      <b/>
      <sz val="8"/>
      <color rgb="FF000000"/>
      <name val="Arial"/>
      <family val="2"/>
    </font>
    <font>
      <sz val="8"/>
      <color rgb="FF000000"/>
      <name val="Arial"/>
      <family val="2"/>
    </font>
    <font>
      <b/>
      <u/>
      <sz val="8"/>
      <color rgb="FF000000"/>
      <name val="Arial"/>
      <family val="2"/>
    </font>
    <font>
      <sz val="7"/>
      <color rgb="FF000000"/>
      <name val="Arial"/>
      <family val="2"/>
    </font>
    <font>
      <b/>
      <sz val="10"/>
      <color rgb="FF000000"/>
      <name val="Arial"/>
      <family val="2"/>
    </font>
    <font>
      <u/>
      <sz val="10"/>
      <color rgb="FF000000"/>
      <name val="Arial"/>
      <family val="2"/>
    </font>
    <font>
      <u/>
      <sz val="7"/>
      <color rgb="FF000000"/>
      <name val="Arial"/>
      <family val="2"/>
    </font>
    <font>
      <b/>
      <i/>
      <sz val="7"/>
      <color rgb="FF000000"/>
      <name val="Arial"/>
      <family val="2"/>
    </font>
    <font>
      <b/>
      <i/>
      <sz val="8"/>
      <color rgb="FF000000"/>
      <name val="Arial"/>
      <family val="2"/>
    </font>
    <font>
      <sz val="7"/>
      <color rgb="FF000000"/>
      <name val="Segoe UI"/>
      <family val="2"/>
    </font>
    <font>
      <b/>
      <sz val="7"/>
      <color rgb="FF339966"/>
      <name val="Arial"/>
      <family val="2"/>
    </font>
    <font>
      <b/>
      <sz val="8"/>
      <color rgb="FF339966"/>
      <name val="Arial"/>
      <family val="2"/>
    </font>
    <font>
      <b/>
      <sz val="10"/>
      <color rgb="FFFFD700"/>
      <name val="Arial"/>
      <family val="2"/>
    </font>
    <font>
      <b/>
      <sz val="7"/>
      <color rgb="FF000000"/>
      <name val="Arial"/>
      <family val="2"/>
    </font>
    <font>
      <b/>
      <u/>
      <sz val="7"/>
      <color rgb="FF000000"/>
      <name val="Arial"/>
      <family val="2"/>
    </font>
    <font>
      <b/>
      <u/>
      <sz val="10"/>
      <color rgb="FF000000"/>
      <name val="Arial"/>
      <family val="2"/>
    </font>
    <font>
      <b/>
      <sz val="7"/>
      <color rgb="FF000000"/>
      <name val="Segoe UI"/>
      <family val="2"/>
    </font>
    <font>
      <sz val="6"/>
      <color rgb="FF231F20"/>
      <name val="Arial"/>
      <family val="2"/>
    </font>
    <font>
      <b/>
      <u/>
      <sz val="7"/>
      <color rgb="FF231F20"/>
      <name val="Arial"/>
      <family val="2"/>
    </font>
    <font>
      <b/>
      <sz val="7"/>
      <color rgb="FF231F20"/>
      <name val="Arial"/>
      <family val="2"/>
    </font>
    <font>
      <b/>
      <sz val="6"/>
      <color rgb="FF231F20"/>
      <name val="Arial"/>
      <family val="2"/>
    </font>
  </fonts>
  <fills count="11">
    <fill>
      <patternFill patternType="none"/>
    </fill>
    <fill>
      <patternFill patternType="gray125"/>
    </fill>
    <fill>
      <patternFill patternType="solid">
        <fgColor rgb="FFE36E00"/>
        <bgColor rgb="FFE36E00"/>
      </patternFill>
    </fill>
    <fill>
      <patternFill patternType="solid">
        <fgColor rgb="FFFFFFFF"/>
        <bgColor rgb="FFFFFFFF"/>
      </patternFill>
    </fill>
    <fill>
      <patternFill patternType="solid">
        <fgColor rgb="FF00008B"/>
        <bgColor rgb="FF00008B"/>
      </patternFill>
    </fill>
    <fill>
      <patternFill patternType="solid">
        <fgColor rgb="FFFDE9D9"/>
        <bgColor rgb="FFFDE9D9"/>
      </patternFill>
    </fill>
    <fill>
      <patternFill patternType="solid">
        <fgColor rgb="FFFABF8F"/>
        <bgColor rgb="FFFABF8F"/>
      </patternFill>
    </fill>
    <fill>
      <patternFill patternType="none">
        <fgColor rgb="FFFDE9D9"/>
        <bgColor rgb="FFFDE9D9"/>
      </patternFill>
    </fill>
    <fill>
      <patternFill patternType="solid">
        <fgColor rgb="FFBFBFBF"/>
        <bgColor rgb="FFBFBFBF"/>
      </patternFill>
    </fill>
    <fill>
      <patternFill patternType="none">
        <fgColor rgb="FFBFBFBF"/>
        <bgColor rgb="FFBFBFBF"/>
      </patternFill>
    </fill>
    <fill>
      <patternFill patternType="solid">
        <fgColor rgb="FF808080"/>
        <bgColor rgb="FF808080"/>
      </patternFill>
    </fill>
  </fills>
  <borders count="37">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style="thin">
        <color rgb="FFD3D3D3"/>
      </right>
      <top style="thin">
        <color rgb="FFD3D3D3"/>
      </top>
      <bottom style="thin">
        <color rgb="FF00008B"/>
      </bottom>
      <diagonal/>
    </border>
    <border>
      <left style="thin">
        <color rgb="FF00008B"/>
      </left>
      <right style="thin">
        <color rgb="FF00008B"/>
      </right>
      <top style="thin">
        <color rgb="FF00008B"/>
      </top>
      <bottom style="thin">
        <color rgb="FF00008B"/>
      </bottom>
      <diagonal/>
    </border>
    <border>
      <left style="thin">
        <color rgb="FF4B0082"/>
      </left>
      <right style="thin">
        <color rgb="FF4B0082"/>
      </right>
      <top style="thin">
        <color rgb="FF4B0082"/>
      </top>
      <bottom style="thin">
        <color rgb="FF4B0082"/>
      </bottom>
      <diagonal/>
    </border>
    <border>
      <left style="thin">
        <color rgb="FF00008B"/>
      </left>
      <right style="thin">
        <color rgb="FFD3D3D3"/>
      </right>
      <top style="thin">
        <color rgb="FFD3D3D3"/>
      </top>
      <bottom style="thin">
        <color rgb="FFD3D3D3"/>
      </bottom>
      <diagonal/>
    </border>
    <border>
      <left style="thin">
        <color rgb="FFD3D3D3"/>
      </left>
      <right style="thin">
        <color rgb="FFD3D3D3"/>
      </right>
      <top style="thin">
        <color rgb="FF00008B"/>
      </top>
      <bottom style="thin">
        <color rgb="FFD3D3D3"/>
      </bottom>
      <diagonal/>
    </border>
    <border>
      <left style="thin">
        <color rgb="FFE36E00"/>
      </left>
      <right style="thin">
        <color rgb="FFE36E00"/>
      </right>
      <top style="thin">
        <color rgb="FFE36E00"/>
      </top>
      <bottom style="thin">
        <color rgb="FFE36E00"/>
      </bottom>
      <diagonal/>
    </border>
    <border>
      <left style="thin">
        <color rgb="FFE36E00"/>
      </left>
      <right style="thin">
        <color rgb="FFE36E00"/>
      </right>
      <top style="thin">
        <color rgb="FFD3D3D3"/>
      </top>
      <bottom style="thin">
        <color rgb="FFD3D3D3"/>
      </bottom>
      <diagonal/>
    </border>
    <border>
      <left style="thin">
        <color rgb="FFE36E00"/>
      </left>
      <right style="thin">
        <color rgb="FFD3D3D3"/>
      </right>
      <top style="thin">
        <color rgb="FFD3D3D3"/>
      </top>
      <bottom style="thin">
        <color rgb="FFD3D3D3"/>
      </bottom>
      <diagonal/>
    </border>
    <border>
      <left style="thin">
        <color rgb="FFE36E00"/>
      </left>
      <right style="thin">
        <color rgb="FFE36E00"/>
      </right>
      <top style="thin">
        <color rgb="FFD3D3D3"/>
      </top>
      <bottom style="thin">
        <color rgb="FFE36E00"/>
      </bottom>
      <diagonal/>
    </border>
    <border>
      <left style="thin">
        <color rgb="FFD3D3D3"/>
      </left>
      <right style="thin">
        <color rgb="FFD3D3D3"/>
      </right>
      <top style="thin">
        <color rgb="FFE36E00"/>
      </top>
      <bottom style="thin">
        <color rgb="FFD3D3D3"/>
      </bottom>
      <diagonal/>
    </border>
    <border>
      <left style="thick">
        <color rgb="FFE36E00"/>
      </left>
      <right style="thick">
        <color rgb="FFE36E00"/>
      </right>
      <top/>
      <bottom/>
      <diagonal/>
    </border>
    <border>
      <left style="thin">
        <color rgb="FFD3D3D3"/>
      </left>
      <right style="thin">
        <color rgb="FFD3D3D3"/>
      </right>
      <top/>
      <bottom style="thin">
        <color rgb="FFD3D3D3"/>
      </bottom>
      <diagonal/>
    </border>
    <border>
      <left style="thin">
        <color rgb="FFE36E00"/>
      </left>
      <right style="thin">
        <color rgb="FFE36E00"/>
      </right>
      <top/>
      <bottom style="thin">
        <color rgb="FFE36E00"/>
      </bottom>
      <diagonal/>
    </border>
    <border>
      <left style="thin">
        <color rgb="FFE36E00"/>
      </left>
      <right style="thin">
        <color rgb="FFE36E00"/>
      </right>
      <top/>
      <bottom style="thin">
        <color rgb="FFD3D3D3"/>
      </bottom>
      <diagonal/>
    </border>
    <border>
      <left/>
      <right style="thin">
        <color rgb="FFD3D3D3"/>
      </right>
      <top/>
      <bottom style="thin">
        <color rgb="FFD3D3D3"/>
      </bottom>
      <diagonal/>
    </border>
    <border>
      <left style="thin">
        <color rgb="FFD3D3D3"/>
      </left>
      <right style="thin">
        <color rgb="FFD3D3D3"/>
      </right>
      <top style="thin">
        <color rgb="FF000000"/>
      </top>
      <bottom style="thin">
        <color rgb="FFD3D3D3"/>
      </bottom>
      <diagonal/>
    </border>
    <border>
      <left style="thin">
        <color rgb="FFE36E00"/>
      </left>
      <right style="thin">
        <color rgb="FFD3D3D3"/>
      </right>
      <top/>
      <bottom style="thin">
        <color rgb="FFD3D3D3"/>
      </bottom>
      <diagonal/>
    </border>
    <border>
      <left/>
      <right style="thin">
        <color rgb="FFE36E00"/>
      </right>
      <top/>
      <bottom style="thin">
        <color rgb="FFE36E00"/>
      </bottom>
      <diagonal/>
    </border>
    <border>
      <left/>
      <right style="thin">
        <color rgb="FFE36E00"/>
      </right>
      <top/>
      <bottom style="thin">
        <color rgb="FFD3D3D3"/>
      </bottom>
      <diagonal/>
    </border>
    <border>
      <left style="thin">
        <color rgb="FFE36E00"/>
      </left>
      <right style="thin">
        <color rgb="FF000000"/>
      </right>
      <top/>
      <bottom style="thin">
        <color rgb="FFE36E00"/>
      </bottom>
      <diagonal/>
    </border>
    <border>
      <left/>
      <right style="thin">
        <color rgb="FF000000"/>
      </right>
      <top/>
      <bottom style="thin">
        <color rgb="FFE36E00"/>
      </bottom>
      <diagonal/>
    </border>
    <border>
      <left style="thin">
        <color rgb="FF00008B"/>
      </left>
      <right/>
      <top/>
      <bottom/>
      <diagonal/>
    </border>
    <border>
      <left/>
      <right/>
      <top/>
      <bottom style="thin">
        <color rgb="FF00008B"/>
      </bottom>
      <diagonal/>
    </border>
    <border>
      <left style="thin">
        <color rgb="FFE36E00"/>
      </left>
      <right style="thin">
        <color rgb="FFE36E00"/>
      </right>
      <top/>
      <bottom/>
      <diagonal/>
    </border>
    <border>
      <left/>
      <right style="thin">
        <color rgb="FFE36E00"/>
      </right>
      <top/>
      <bottom/>
      <diagonal/>
    </border>
    <border>
      <left style="thin">
        <color rgb="FFE36E00"/>
      </left>
      <right/>
      <top/>
      <bottom/>
      <diagonal/>
    </border>
    <border>
      <left/>
      <right/>
      <top style="thin">
        <color rgb="FF000000"/>
      </top>
      <bottom style="double">
        <color rgb="FF000000"/>
      </bottom>
      <diagonal/>
    </border>
    <border>
      <left style="thin">
        <color rgb="FFD3D3D3"/>
      </left>
      <right/>
      <top style="thin">
        <color rgb="FFD3D3D3"/>
      </top>
      <bottom style="thin">
        <color rgb="FFD3D3D3"/>
      </bottom>
      <diagonal/>
    </border>
    <border>
      <left/>
      <right/>
      <top/>
      <bottom style="thin">
        <color rgb="FF000000"/>
      </bottom>
      <diagonal/>
    </border>
    <border>
      <left/>
      <right/>
      <top/>
      <bottom style="double">
        <color rgb="FF000000"/>
      </bottom>
      <diagonal/>
    </border>
    <border>
      <left/>
      <right/>
      <top style="thin">
        <color rgb="FF000000"/>
      </top>
      <bottom/>
      <diagonal/>
    </border>
    <border>
      <left/>
      <right/>
      <top style="thin">
        <color rgb="FF000000"/>
      </top>
      <bottom style="thin">
        <color rgb="FF000000"/>
      </bottom>
      <diagonal/>
    </border>
    <border>
      <left/>
      <right/>
      <top style="thin">
        <color rgb="FF000000"/>
      </top>
      <bottom style="thick">
        <color rgb="FF000000"/>
      </bottom>
      <diagonal/>
    </border>
  </borders>
  <cellStyleXfs count="3">
    <xf numFmtId="0" fontId="0" fillId="0" borderId="0"/>
    <xf numFmtId="9" fontId="38" fillId="0" borderId="0" applyFont="0" applyFill="0" applyBorder="0" applyAlignment="0" applyProtection="0"/>
    <xf numFmtId="0" fontId="38" fillId="9" borderId="0"/>
  </cellStyleXfs>
  <cellXfs count="298">
    <xf numFmtId="0" fontId="1" fillId="0" borderId="0" xfId="0" applyFont="1"/>
    <xf numFmtId="0" fontId="2" fillId="0" borderId="1" xfId="0" applyFont="1" applyBorder="1" applyAlignment="1">
      <alignment vertical="top" wrapText="1" readingOrder="1"/>
    </xf>
    <xf numFmtId="0" fontId="3" fillId="0" borderId="1" xfId="0" applyFont="1" applyBorder="1" applyAlignment="1">
      <alignment vertical="top" wrapText="1" readingOrder="1"/>
    </xf>
    <xf numFmtId="0" fontId="4" fillId="0" borderId="1" xfId="0" applyFont="1" applyBorder="1" applyAlignment="1">
      <alignment vertical="top" wrapText="1" readingOrder="1"/>
    </xf>
    <xf numFmtId="0" fontId="5" fillId="0" borderId="1" xfId="0" applyFont="1" applyBorder="1" applyAlignment="1">
      <alignment vertical="top" wrapText="1" readingOrder="1"/>
    </xf>
    <xf numFmtId="0" fontId="2" fillId="0" borderId="0" xfId="0" applyFont="1" applyAlignment="1">
      <alignment horizontal="center" vertical="top" wrapText="1" readingOrder="1"/>
    </xf>
    <xf numFmtId="0" fontId="6" fillId="0" borderId="0" xfId="0" applyFont="1" applyAlignment="1">
      <alignment horizontal="center" vertical="top" wrapText="1" readingOrder="1"/>
    </xf>
    <xf numFmtId="0" fontId="7" fillId="0" borderId="0" xfId="0" applyFont="1" applyAlignment="1">
      <alignment horizontal="center" vertical="top" wrapText="1" readingOrder="1"/>
    </xf>
    <xf numFmtId="0" fontId="8" fillId="0" borderId="0" xfId="0" applyFont="1" applyAlignment="1">
      <alignment vertical="top" wrapText="1" readingOrder="1"/>
    </xf>
    <xf numFmtId="0" fontId="8" fillId="0" borderId="0" xfId="0" applyFont="1" applyAlignment="1">
      <alignment vertical="center" wrapText="1" readingOrder="1"/>
    </xf>
    <xf numFmtId="0" fontId="5" fillId="0" borderId="0" xfId="0" applyFont="1" applyAlignment="1">
      <alignment horizontal="center" vertical="center" wrapText="1" readingOrder="1"/>
    </xf>
    <xf numFmtId="0" fontId="10" fillId="2" borderId="0" xfId="0" applyFont="1" applyFill="1" applyAlignment="1">
      <alignment horizontal="center" vertical="top" wrapText="1" readingOrder="1"/>
    </xf>
    <xf numFmtId="0" fontId="11" fillId="0" borderId="0" xfId="0" applyFont="1" applyAlignment="1">
      <alignment horizontal="center" vertical="top" wrapText="1" readingOrder="1"/>
    </xf>
    <xf numFmtId="0" fontId="11" fillId="2" borderId="0" xfId="0" applyFont="1" applyFill="1" applyAlignment="1">
      <alignment horizontal="center" vertical="top" wrapText="1" readingOrder="1"/>
    </xf>
    <xf numFmtId="0" fontId="11" fillId="3" borderId="0" xfId="0" applyFont="1" applyFill="1" applyAlignment="1">
      <alignment horizontal="center" vertical="top" wrapText="1" readingOrder="1"/>
    </xf>
    <xf numFmtId="0" fontId="10" fillId="4" borderId="0" xfId="0" applyFont="1" applyFill="1" applyAlignment="1">
      <alignment horizontal="center" vertical="top" wrapText="1" readingOrder="1"/>
    </xf>
    <xf numFmtId="0" fontId="8" fillId="4" borderId="0" xfId="0" applyFont="1" applyFill="1" applyAlignment="1">
      <alignment vertical="top" wrapText="1" readingOrder="1"/>
    </xf>
    <xf numFmtId="0" fontId="12" fillId="4" borderId="0" xfId="0" applyFont="1" applyFill="1" applyAlignment="1">
      <alignment horizontal="center" vertical="top" wrapText="1" readingOrder="1"/>
    </xf>
    <xf numFmtId="0" fontId="13" fillId="0" borderId="1" xfId="0" applyFont="1" applyBorder="1" applyAlignment="1">
      <alignment horizontal="center" vertical="center" wrapText="1" readingOrder="1"/>
    </xf>
    <xf numFmtId="0" fontId="13" fillId="0" borderId="4" xfId="0" applyFont="1" applyBorder="1" applyAlignment="1">
      <alignment horizontal="center" vertical="center" wrapText="1" readingOrder="1"/>
    </xf>
    <xf numFmtId="0" fontId="11" fillId="4" borderId="5" xfId="0" applyFont="1" applyFill="1" applyBorder="1" applyAlignment="1">
      <alignment horizontal="center" vertical="center" wrapText="1" readingOrder="1"/>
    </xf>
    <xf numFmtId="0" fontId="4" fillId="0" borderId="6" xfId="0" applyFont="1" applyBorder="1" applyAlignment="1">
      <alignment horizontal="center" vertical="center" wrapText="1" readingOrder="1"/>
    </xf>
    <xf numFmtId="0" fontId="13" fillId="0" borderId="7" xfId="0" applyFont="1" applyBorder="1" applyAlignment="1">
      <alignment horizontal="center" vertical="center" wrapText="1" readingOrder="1"/>
    </xf>
    <xf numFmtId="0" fontId="13" fillId="0" borderId="8" xfId="0" applyFont="1" applyBorder="1" applyAlignment="1">
      <alignment horizontal="center" vertical="center" wrapText="1" readingOrder="1"/>
    </xf>
    <xf numFmtId="0" fontId="13" fillId="2" borderId="9" xfId="0" applyFont="1" applyFill="1" applyBorder="1" applyAlignment="1">
      <alignment horizontal="center" vertical="center" wrapText="1" readingOrder="1"/>
    </xf>
    <xf numFmtId="0" fontId="14" fillId="0" borderId="10" xfId="0" applyFont="1" applyBorder="1" applyAlignment="1">
      <alignment horizontal="center" vertical="top" wrapText="1" readingOrder="1"/>
    </xf>
    <xf numFmtId="0" fontId="13" fillId="0" borderId="11" xfId="0" applyFont="1" applyBorder="1" applyAlignment="1">
      <alignment horizontal="center" vertical="center" wrapText="1" readingOrder="1"/>
    </xf>
    <xf numFmtId="0" fontId="14" fillId="0" borderId="12" xfId="0" applyFont="1" applyBorder="1" applyAlignment="1">
      <alignment horizontal="center" vertical="top" wrapText="1" readingOrder="1"/>
    </xf>
    <xf numFmtId="0" fontId="13" fillId="0" borderId="13" xfId="0" applyFont="1" applyBorder="1" applyAlignment="1">
      <alignment horizontal="center" vertical="center" wrapText="1" readingOrder="1"/>
    </xf>
    <xf numFmtId="0" fontId="13" fillId="2" borderId="14" xfId="0" applyFont="1" applyFill="1" applyBorder="1" applyAlignment="1">
      <alignment horizontal="center" vertical="center" wrapText="1" readingOrder="1"/>
    </xf>
    <xf numFmtId="0" fontId="4" fillId="5" borderId="1" xfId="0" applyFont="1" applyFill="1" applyBorder="1" applyAlignment="1">
      <alignment horizontal="center" vertical="center" wrapText="1" readingOrder="1"/>
    </xf>
    <xf numFmtId="0" fontId="5" fillId="5" borderId="1" xfId="0" applyFont="1" applyFill="1" applyBorder="1" applyAlignment="1">
      <alignment horizontal="center" vertical="center" wrapText="1" readingOrder="1"/>
    </xf>
    <xf numFmtId="0" fontId="4" fillId="0" borderId="1" xfId="0" applyFont="1" applyBorder="1" applyAlignment="1">
      <alignment horizontal="center" vertical="center" wrapText="1" readingOrder="1"/>
    </xf>
    <xf numFmtId="0" fontId="4" fillId="0" borderId="1" xfId="0" applyFont="1" applyBorder="1" applyAlignment="1">
      <alignment vertical="center" wrapText="1" readingOrder="1"/>
    </xf>
    <xf numFmtId="0" fontId="15" fillId="0" borderId="1" xfId="0" applyFont="1" applyBorder="1" applyAlignment="1">
      <alignment horizontal="center" vertical="center" wrapText="1" readingOrder="1"/>
    </xf>
    <xf numFmtId="0" fontId="14" fillId="0" borderId="1" xfId="0" applyFont="1" applyBorder="1" applyAlignment="1">
      <alignment horizontal="center" vertical="center" wrapText="1" readingOrder="1"/>
    </xf>
    <xf numFmtId="164" fontId="4" fillId="0" borderId="1" xfId="0" applyNumberFormat="1" applyFont="1" applyBorder="1" applyAlignment="1">
      <alignment horizontal="center" vertical="center" wrapText="1" readingOrder="1"/>
    </xf>
    <xf numFmtId="0" fontId="16" fillId="0" borderId="1" xfId="0" applyFont="1" applyBorder="1" applyAlignment="1">
      <alignment horizontal="center" vertical="center" wrapText="1" readingOrder="1"/>
    </xf>
    <xf numFmtId="0" fontId="13" fillId="2" borderId="1" xfId="0" applyFont="1" applyFill="1" applyBorder="1" applyAlignment="1">
      <alignment horizontal="center" vertical="center" wrapText="1" readingOrder="1"/>
    </xf>
    <xf numFmtId="0" fontId="13" fillId="2" borderId="1" xfId="0" applyFont="1" applyFill="1" applyBorder="1" applyAlignment="1">
      <alignment vertical="center" wrapText="1" readingOrder="1"/>
    </xf>
    <xf numFmtId="0" fontId="17" fillId="5" borderId="1" xfId="0" applyFont="1" applyFill="1" applyBorder="1" applyAlignment="1">
      <alignment horizontal="center" vertical="center" wrapText="1" readingOrder="1"/>
    </xf>
    <xf numFmtId="0" fontId="18" fillId="0" borderId="1" xfId="0" applyFont="1" applyBorder="1" applyAlignment="1">
      <alignment horizontal="center" vertical="center" wrapText="1" readingOrder="1"/>
    </xf>
    <xf numFmtId="0" fontId="19" fillId="6" borderId="1" xfId="0" applyFont="1" applyFill="1" applyBorder="1" applyAlignment="1">
      <alignment horizontal="center" vertical="center" wrapText="1" readingOrder="1"/>
    </xf>
    <xf numFmtId="0" fontId="5" fillId="6" borderId="1" xfId="0" applyFont="1" applyFill="1" applyBorder="1" applyAlignment="1">
      <alignment horizontal="center" vertical="center" wrapText="1" readingOrder="1"/>
    </xf>
    <xf numFmtId="0" fontId="19" fillId="6" borderId="1" xfId="0" applyFont="1" applyFill="1" applyBorder="1" applyAlignment="1">
      <alignment vertical="center" wrapText="1" readingOrder="1"/>
    </xf>
    <xf numFmtId="0" fontId="16" fillId="5" borderId="1" xfId="0" applyFont="1" applyFill="1" applyBorder="1" applyAlignment="1">
      <alignment horizontal="center" vertical="center" wrapText="1" readingOrder="1"/>
    </xf>
    <xf numFmtId="0" fontId="16" fillId="7" borderId="1" xfId="0" applyFont="1" applyFill="1" applyBorder="1" applyAlignment="1">
      <alignment horizontal="center" vertical="center" wrapText="1" readingOrder="1"/>
    </xf>
    <xf numFmtId="0" fontId="4" fillId="7" borderId="1" xfId="0" applyFont="1" applyFill="1" applyBorder="1" applyAlignment="1">
      <alignment horizontal="center" vertical="center" wrapText="1" readingOrder="1"/>
    </xf>
    <xf numFmtId="0" fontId="4" fillId="5" borderId="1" xfId="0" applyFont="1" applyFill="1" applyBorder="1" applyAlignment="1">
      <alignment horizontal="right" vertical="center" wrapText="1" readingOrder="1"/>
    </xf>
    <xf numFmtId="0" fontId="16" fillId="7" borderId="1" xfId="0" applyFont="1" applyFill="1" applyBorder="1" applyAlignment="1">
      <alignment horizontal="right" vertical="center" wrapText="1" readingOrder="1"/>
    </xf>
    <xf numFmtId="0" fontId="16" fillId="5" borderId="1" xfId="0" applyFont="1" applyFill="1" applyBorder="1" applyAlignment="1">
      <alignment horizontal="right" vertical="center" wrapText="1" readingOrder="1"/>
    </xf>
    <xf numFmtId="0" fontId="14" fillId="5" borderId="1" xfId="0" applyFont="1" applyFill="1" applyBorder="1" applyAlignment="1">
      <alignment horizontal="center" vertical="center" wrapText="1" readingOrder="1"/>
    </xf>
    <xf numFmtId="0" fontId="11" fillId="2" borderId="1" xfId="0" applyFont="1" applyFill="1" applyBorder="1" applyAlignment="1">
      <alignment vertical="center" wrapText="1" readingOrder="1"/>
    </xf>
    <xf numFmtId="0" fontId="11" fillId="2" borderId="1" xfId="0" applyFont="1" applyFill="1" applyBorder="1" applyAlignment="1">
      <alignment horizontal="center" vertical="center" wrapText="1" readingOrder="1"/>
    </xf>
    <xf numFmtId="0" fontId="20" fillId="5" borderId="1" xfId="0" applyFont="1" applyFill="1" applyBorder="1" applyAlignment="1">
      <alignment horizontal="center" vertical="center" wrapText="1" readingOrder="1"/>
    </xf>
    <xf numFmtId="0" fontId="21" fillId="5" borderId="1" xfId="0" applyFont="1" applyFill="1" applyBorder="1" applyAlignment="1">
      <alignment horizontal="center" vertical="center" wrapText="1" readingOrder="1"/>
    </xf>
    <xf numFmtId="0" fontId="18" fillId="5" borderId="1" xfId="0" applyFont="1" applyFill="1" applyBorder="1" applyAlignment="1">
      <alignment horizontal="center" vertical="center" wrapText="1" readingOrder="1"/>
    </xf>
    <xf numFmtId="0" fontId="22" fillId="2" borderId="1" xfId="0" applyFont="1" applyFill="1" applyBorder="1" applyAlignment="1">
      <alignment horizontal="center" vertical="center" wrapText="1" readingOrder="1"/>
    </xf>
    <xf numFmtId="0" fontId="4" fillId="5" borderId="0" xfId="0" applyFont="1" applyFill="1" applyAlignment="1">
      <alignment horizontal="center" vertical="center" wrapText="1" readingOrder="1"/>
    </xf>
    <xf numFmtId="0" fontId="16" fillId="0" borderId="1" xfId="0" applyFont="1" applyBorder="1" applyAlignment="1">
      <alignment horizontal="right" vertical="center" wrapText="1" readingOrder="1"/>
    </xf>
    <xf numFmtId="0" fontId="13" fillId="4" borderId="5" xfId="0" applyFont="1" applyFill="1" applyBorder="1" applyAlignment="1">
      <alignment vertical="center" wrapText="1" readingOrder="1"/>
    </xf>
    <xf numFmtId="0" fontId="23" fillId="0" borderId="5" xfId="0" applyFont="1" applyBorder="1" applyAlignment="1">
      <alignment horizontal="center" vertical="center" wrapText="1" readingOrder="1"/>
    </xf>
    <xf numFmtId="0" fontId="4" fillId="0" borderId="3" xfId="0" applyFont="1" applyBorder="1" applyAlignment="1">
      <alignment vertical="center" wrapText="1" readingOrder="1"/>
    </xf>
    <xf numFmtId="0" fontId="4" fillId="0" borderId="15" xfId="0" applyFont="1" applyBorder="1" applyAlignment="1">
      <alignment vertical="top" wrapText="1" readingOrder="1"/>
    </xf>
    <xf numFmtId="0" fontId="24" fillId="2" borderId="16" xfId="0" applyFont="1" applyFill="1" applyBorder="1" applyAlignment="1">
      <alignment horizontal="center" vertical="top" wrapText="1" readingOrder="1"/>
    </xf>
    <xf numFmtId="0" fontId="14" fillId="0" borderId="17" xfId="0" applyFont="1" applyBorder="1" applyAlignment="1">
      <alignment horizontal="center" vertical="top" wrapText="1" readingOrder="1"/>
    </xf>
    <xf numFmtId="0" fontId="4" fillId="0" borderId="18" xfId="0" applyFont="1" applyBorder="1" applyAlignment="1">
      <alignment vertical="top" wrapText="1" readingOrder="1"/>
    </xf>
    <xf numFmtId="0" fontId="14" fillId="0" borderId="16" xfId="0" applyFont="1" applyBorder="1" applyAlignment="1">
      <alignment horizontal="center" vertical="top" wrapText="1" readingOrder="1"/>
    </xf>
    <xf numFmtId="0" fontId="19" fillId="6" borderId="1" xfId="0" applyFont="1" applyFill="1" applyBorder="1" applyAlignment="1">
      <alignment horizontal="center" vertical="top" wrapText="1" readingOrder="1"/>
    </xf>
    <xf numFmtId="0" fontId="5" fillId="6" borderId="1" xfId="0" applyFont="1" applyFill="1" applyBorder="1" applyAlignment="1">
      <alignment horizontal="center" vertical="top" wrapText="1" readingOrder="1"/>
    </xf>
    <xf numFmtId="0" fontId="4" fillId="5" borderId="1" xfId="0" applyFont="1" applyFill="1" applyBorder="1" applyAlignment="1">
      <alignment horizontal="center" vertical="top" wrapText="1" readingOrder="1"/>
    </xf>
    <xf numFmtId="0" fontId="4" fillId="0" borderId="1" xfId="0" applyFont="1" applyBorder="1" applyAlignment="1">
      <alignment horizontal="center" vertical="top" wrapText="1" readingOrder="1"/>
    </xf>
    <xf numFmtId="0" fontId="4" fillId="5" borderId="1" xfId="0" applyFont="1" applyFill="1" applyBorder="1" applyAlignment="1">
      <alignment horizontal="right" vertical="top" wrapText="1" readingOrder="1"/>
    </xf>
    <xf numFmtId="0" fontId="16" fillId="5" borderId="1" xfId="0" applyFont="1" applyFill="1" applyBorder="1" applyAlignment="1">
      <alignment horizontal="right" vertical="top" wrapText="1" readingOrder="1"/>
    </xf>
    <xf numFmtId="0" fontId="4" fillId="7" borderId="1" xfId="0" applyFont="1" applyFill="1" applyBorder="1" applyAlignment="1">
      <alignment horizontal="center" vertical="top" wrapText="1" readingOrder="1"/>
    </xf>
    <xf numFmtId="0" fontId="16" fillId="7" borderId="1" xfId="0" applyFont="1" applyFill="1" applyBorder="1" applyAlignment="1">
      <alignment horizontal="right" vertical="top" wrapText="1" readingOrder="1"/>
    </xf>
    <xf numFmtId="0" fontId="16" fillId="7" borderId="1" xfId="0" applyFont="1" applyFill="1" applyBorder="1" applyAlignment="1">
      <alignment horizontal="center" vertical="top" wrapText="1" readingOrder="1"/>
    </xf>
    <xf numFmtId="0" fontId="25" fillId="5" borderId="1" xfId="0" applyFont="1" applyFill="1" applyBorder="1" applyAlignment="1">
      <alignment horizontal="center" vertical="top" wrapText="1" readingOrder="1"/>
    </xf>
    <xf numFmtId="0" fontId="25" fillId="8" borderId="1" xfId="0" applyFont="1" applyFill="1" applyBorder="1" applyAlignment="1">
      <alignment horizontal="center" vertical="top" wrapText="1" readingOrder="1"/>
    </xf>
    <xf numFmtId="0" fontId="4" fillId="8" borderId="1" xfId="0" applyFont="1" applyFill="1" applyBorder="1" applyAlignment="1">
      <alignment horizontal="center" vertical="top" wrapText="1" readingOrder="1"/>
    </xf>
    <xf numFmtId="0" fontId="4" fillId="9" borderId="1" xfId="0" applyFont="1" applyFill="1" applyBorder="1" applyAlignment="1">
      <alignment horizontal="center" vertical="top" wrapText="1" readingOrder="1"/>
    </xf>
    <xf numFmtId="0" fontId="26" fillId="10" borderId="1" xfId="0" applyFont="1" applyFill="1" applyBorder="1" applyAlignment="1">
      <alignment horizontal="center" vertical="top" wrapText="1" readingOrder="1"/>
    </xf>
    <xf numFmtId="0" fontId="16" fillId="5" borderId="1" xfId="0" applyFont="1" applyFill="1" applyBorder="1" applyAlignment="1">
      <alignment horizontal="center" vertical="top" wrapText="1" readingOrder="1"/>
    </xf>
    <xf numFmtId="0" fontId="8" fillId="0" borderId="1" xfId="0" applyFont="1" applyBorder="1" applyAlignment="1">
      <alignment vertical="top" wrapText="1" readingOrder="1"/>
    </xf>
    <xf numFmtId="0" fontId="13" fillId="4" borderId="5" xfId="0" applyFont="1" applyFill="1" applyBorder="1" applyAlignment="1">
      <alignment horizontal="center" vertical="center" wrapText="1" readingOrder="1"/>
    </xf>
    <xf numFmtId="0" fontId="8" fillId="0" borderId="19" xfId="0" applyFont="1" applyBorder="1" applyAlignment="1">
      <alignment vertical="top" wrapText="1" readingOrder="1"/>
    </xf>
    <xf numFmtId="0" fontId="25" fillId="5" borderId="1" xfId="0" applyFont="1" applyFill="1" applyBorder="1" applyAlignment="1">
      <alignment horizontal="center" vertical="center" wrapText="1" readingOrder="1"/>
    </xf>
    <xf numFmtId="0" fontId="25" fillId="0" borderId="1" xfId="0" applyFont="1" applyBorder="1" applyAlignment="1">
      <alignment horizontal="center" vertical="center" wrapText="1" readingOrder="1"/>
    </xf>
    <xf numFmtId="0" fontId="25" fillId="7" borderId="1" xfId="0" applyFont="1" applyFill="1" applyBorder="1" applyAlignment="1">
      <alignment horizontal="center" vertical="center" wrapText="1" readingOrder="1"/>
    </xf>
    <xf numFmtId="0" fontId="4" fillId="7" borderId="1" xfId="0" applyFont="1" applyFill="1" applyBorder="1" applyAlignment="1">
      <alignment horizontal="right" vertical="center" wrapText="1" readingOrder="1"/>
    </xf>
    <xf numFmtId="0" fontId="25" fillId="8" borderId="1" xfId="0" applyFont="1" applyFill="1" applyBorder="1" applyAlignment="1">
      <alignment horizontal="center" vertical="center" wrapText="1" readingOrder="1"/>
    </xf>
    <xf numFmtId="0" fontId="4" fillId="9" borderId="1" xfId="0" applyFont="1" applyFill="1" applyBorder="1" applyAlignment="1">
      <alignment horizontal="center" vertical="center" wrapText="1" readingOrder="1"/>
    </xf>
    <xf numFmtId="0" fontId="5" fillId="0" borderId="1" xfId="0" applyFont="1" applyBorder="1" applyAlignment="1">
      <alignment horizontal="center" vertical="top" wrapText="1" readingOrder="1"/>
    </xf>
    <xf numFmtId="0" fontId="5" fillId="5" borderId="1" xfId="0" applyFont="1" applyFill="1" applyBorder="1" applyAlignment="1">
      <alignment horizontal="center" vertical="top" wrapText="1" readingOrder="1"/>
    </xf>
    <xf numFmtId="0" fontId="27" fillId="0" borderId="1" xfId="0" applyFont="1" applyBorder="1" applyAlignment="1">
      <alignment horizontal="center" vertical="top" wrapText="1" readingOrder="1"/>
    </xf>
    <xf numFmtId="0" fontId="5" fillId="7" borderId="1" xfId="0" applyFont="1" applyFill="1" applyBorder="1" applyAlignment="1">
      <alignment horizontal="center" vertical="top" wrapText="1" readingOrder="1"/>
    </xf>
    <xf numFmtId="0" fontId="2" fillId="0" borderId="1" xfId="0" applyFont="1" applyBorder="1" applyAlignment="1">
      <alignment vertical="center" wrapText="1" readingOrder="1"/>
    </xf>
    <xf numFmtId="0" fontId="6" fillId="0" borderId="0" xfId="0" applyFont="1" applyAlignment="1">
      <alignment horizontal="center" vertical="center" wrapText="1" readingOrder="1"/>
    </xf>
    <xf numFmtId="0" fontId="29" fillId="0" borderId="1" xfId="0" applyFont="1" applyBorder="1" applyAlignment="1">
      <alignment horizontal="center" vertical="top" wrapText="1" readingOrder="1"/>
    </xf>
    <xf numFmtId="0" fontId="8" fillId="0" borderId="7" xfId="0" applyFont="1" applyBorder="1" applyAlignment="1">
      <alignment vertical="top" wrapText="1" readingOrder="1"/>
    </xf>
    <xf numFmtId="0" fontId="29" fillId="2" borderId="1" xfId="0" applyFont="1" applyFill="1" applyBorder="1" applyAlignment="1">
      <alignment horizontal="center" vertical="top" wrapText="1" readingOrder="1"/>
    </xf>
    <xf numFmtId="0" fontId="30" fillId="0" borderId="1" xfId="0" applyFont="1" applyBorder="1" applyAlignment="1">
      <alignment vertical="top" wrapText="1" readingOrder="1"/>
    </xf>
    <xf numFmtId="0" fontId="8" fillId="0" borderId="1" xfId="0" applyFont="1" applyBorder="1" applyAlignment="1">
      <alignment horizontal="center" vertical="top" wrapText="1" readingOrder="1"/>
    </xf>
    <xf numFmtId="0" fontId="4" fillId="0" borderId="20" xfId="0" applyFont="1" applyBorder="1" applyAlignment="1">
      <alignment vertical="top" wrapText="1" readingOrder="1"/>
    </xf>
    <xf numFmtId="0" fontId="8" fillId="0" borderId="13" xfId="0" applyFont="1" applyBorder="1" applyAlignment="1">
      <alignment vertical="top" wrapText="1" readingOrder="1"/>
    </xf>
    <xf numFmtId="0" fontId="13" fillId="3" borderId="11" xfId="0" applyFont="1" applyFill="1" applyBorder="1" applyAlignment="1">
      <alignment horizontal="center" vertical="center" wrapText="1" readingOrder="1"/>
    </xf>
    <xf numFmtId="0" fontId="13" fillId="3" borderId="1" xfId="0" applyFont="1" applyFill="1" applyBorder="1" applyAlignment="1">
      <alignment horizontal="center" vertical="center" wrapText="1" readingOrder="1"/>
    </xf>
    <xf numFmtId="0" fontId="19" fillId="3" borderId="1" xfId="0" applyFont="1" applyFill="1" applyBorder="1" applyAlignment="1">
      <alignment horizontal="center" vertical="top" wrapText="1" readingOrder="1"/>
    </xf>
    <xf numFmtId="0" fontId="4" fillId="7" borderId="1" xfId="0" applyFont="1" applyFill="1" applyBorder="1" applyAlignment="1">
      <alignment horizontal="right" vertical="top" wrapText="1" readingOrder="1"/>
    </xf>
    <xf numFmtId="0" fontId="32" fillId="0" borderId="0" xfId="0" applyFont="1" applyAlignment="1">
      <alignment horizontal="center" vertical="top" wrapText="1" readingOrder="1"/>
    </xf>
    <xf numFmtId="0" fontId="2" fillId="0" borderId="25" xfId="0" applyFont="1" applyBorder="1" applyAlignment="1">
      <alignment vertical="top" wrapText="1" readingOrder="1"/>
    </xf>
    <xf numFmtId="0" fontId="2" fillId="0" borderId="26" xfId="0" applyFont="1" applyBorder="1" applyAlignment="1">
      <alignment vertical="top" wrapText="1" readingOrder="1"/>
    </xf>
    <xf numFmtId="0" fontId="2" fillId="0" borderId="29" xfId="0" applyFont="1" applyBorder="1" applyAlignment="1">
      <alignment vertical="top" wrapText="1" readingOrder="1"/>
    </xf>
    <xf numFmtId="0" fontId="23" fillId="0" borderId="0" xfId="0" applyFont="1" applyAlignment="1">
      <alignment vertical="top" wrapText="1" readingOrder="1"/>
    </xf>
    <xf numFmtId="0" fontId="30" fillId="6" borderId="1" xfId="0" applyFont="1" applyFill="1" applyBorder="1" applyAlignment="1">
      <alignment horizontal="center" vertical="top" wrapText="1" readingOrder="1"/>
    </xf>
    <xf numFmtId="0" fontId="33" fillId="5" borderId="1" xfId="0" applyFont="1" applyFill="1" applyBorder="1" applyAlignment="1">
      <alignment horizontal="center" vertical="top" wrapText="1" readingOrder="1"/>
    </xf>
    <xf numFmtId="0" fontId="33" fillId="0" borderId="1" xfId="0" applyFont="1" applyBorder="1" applyAlignment="1">
      <alignment horizontal="center" vertical="top" wrapText="1" readingOrder="1"/>
    </xf>
    <xf numFmtId="0" fontId="34" fillId="5" borderId="1" xfId="0" applyFont="1" applyFill="1" applyBorder="1" applyAlignment="1">
      <alignment horizontal="right" vertical="top" wrapText="1" readingOrder="1"/>
    </xf>
    <xf numFmtId="0" fontId="34" fillId="7" borderId="1" xfId="0" applyFont="1" applyFill="1" applyBorder="1" applyAlignment="1">
      <alignment horizontal="right" vertical="top" wrapText="1" readingOrder="1"/>
    </xf>
    <xf numFmtId="0" fontId="33" fillId="7" borderId="1" xfId="0" applyFont="1" applyFill="1" applyBorder="1" applyAlignment="1">
      <alignment horizontal="center" vertical="top" wrapText="1" readingOrder="1"/>
    </xf>
    <xf numFmtId="0" fontId="33" fillId="7" borderId="1" xfId="0" applyFont="1" applyFill="1" applyBorder="1" applyAlignment="1">
      <alignment horizontal="right" vertical="top" wrapText="1" readingOrder="1"/>
    </xf>
    <xf numFmtId="0" fontId="33" fillId="7" borderId="1" xfId="0" applyFont="1" applyFill="1" applyBorder="1" applyAlignment="1">
      <alignment vertical="top" wrapText="1" readingOrder="1"/>
    </xf>
    <xf numFmtId="0" fontId="33" fillId="5" borderId="1" xfId="0" applyFont="1" applyFill="1" applyBorder="1" applyAlignment="1">
      <alignment horizontal="right" vertical="top" wrapText="1" readingOrder="1"/>
    </xf>
    <xf numFmtId="0" fontId="35" fillId="8" borderId="1" xfId="0" applyFont="1" applyFill="1" applyBorder="1" applyAlignment="1">
      <alignment horizontal="center" vertical="top" wrapText="1" readingOrder="1"/>
    </xf>
    <xf numFmtId="0" fontId="33" fillId="9" borderId="1" xfId="0" applyFont="1" applyFill="1" applyBorder="1" applyAlignment="1">
      <alignment horizontal="center" vertical="top" wrapText="1" readingOrder="1"/>
    </xf>
    <xf numFmtId="165" fontId="4" fillId="9" borderId="1" xfId="1" applyNumberFormat="1" applyFont="1" applyFill="1" applyBorder="1" applyAlignment="1">
      <alignment horizontal="center" vertical="top" wrapText="1" readingOrder="1"/>
    </xf>
    <xf numFmtId="165" fontId="4" fillId="9" borderId="1" xfId="0" applyNumberFormat="1" applyFont="1" applyFill="1" applyBorder="1" applyAlignment="1">
      <alignment horizontal="center" vertical="top" wrapText="1" readingOrder="1"/>
    </xf>
    <xf numFmtId="166" fontId="4" fillId="0" borderId="1" xfId="0" applyNumberFormat="1" applyFont="1" applyBorder="1" applyAlignment="1">
      <alignment horizontal="center" vertical="center" wrapText="1" readingOrder="1"/>
    </xf>
    <xf numFmtId="165" fontId="4" fillId="0" borderId="1" xfId="0" applyNumberFormat="1" applyFont="1" applyBorder="1" applyAlignment="1">
      <alignment horizontal="center" vertical="center" wrapText="1" readingOrder="1"/>
    </xf>
    <xf numFmtId="0" fontId="8" fillId="0" borderId="0" xfId="0" applyFont="1" applyAlignment="1">
      <alignment horizontal="center" vertical="top" wrapText="1" readingOrder="1"/>
    </xf>
    <xf numFmtId="0" fontId="56" fillId="0" borderId="0" xfId="0" applyFont="1" applyAlignment="1">
      <alignment vertical="top" wrapText="1" readingOrder="1"/>
    </xf>
    <xf numFmtId="0" fontId="57" fillId="0" borderId="0" xfId="0" applyFont="1" applyAlignment="1">
      <alignment vertical="top" wrapText="1" readingOrder="1"/>
    </xf>
    <xf numFmtId="0" fontId="59" fillId="0" borderId="0" xfId="0" applyFont="1" applyAlignment="1">
      <alignment horizontal="center" vertical="top" wrapText="1" readingOrder="1"/>
    </xf>
    <xf numFmtId="0" fontId="56" fillId="0" borderId="0" xfId="0" applyFont="1" applyAlignment="1">
      <alignment horizontal="center" vertical="top" wrapText="1" readingOrder="1"/>
    </xf>
    <xf numFmtId="0" fontId="61" fillId="0" borderId="0" xfId="0" applyFont="1" applyAlignment="1">
      <alignment vertical="top" wrapText="1" readingOrder="1"/>
    </xf>
    <xf numFmtId="0" fontId="54" fillId="0" borderId="0" xfId="0" applyFont="1" applyAlignment="1">
      <alignment horizontal="center" vertical="top" wrapText="1" readingOrder="1"/>
    </xf>
    <xf numFmtId="0" fontId="56" fillId="0" borderId="0" xfId="0" applyFont="1" applyAlignment="1">
      <alignment horizontal="center" vertical="center" wrapText="1" readingOrder="1"/>
    </xf>
    <xf numFmtId="0" fontId="62" fillId="0" borderId="0" xfId="0" applyFont="1" applyAlignment="1">
      <alignment vertical="center" wrapText="1" readingOrder="1"/>
    </xf>
    <xf numFmtId="0" fontId="41" fillId="4" borderId="0" xfId="0" applyFont="1" applyFill="1" applyAlignment="1">
      <alignment vertical="top" wrapText="1" readingOrder="1"/>
    </xf>
    <xf numFmtId="0" fontId="8" fillId="0" borderId="0" xfId="0" applyFont="1" applyAlignment="1">
      <alignment horizontal="right" vertical="top" wrapText="1" readingOrder="1"/>
    </xf>
    <xf numFmtId="0" fontId="56" fillId="0" borderId="0" xfId="0" applyFont="1" applyAlignment="1">
      <alignment horizontal="right" vertical="top" wrapText="1" readingOrder="1"/>
    </xf>
    <xf numFmtId="0" fontId="57" fillId="0" borderId="0" xfId="0" applyFont="1" applyAlignment="1">
      <alignment wrapText="1" readingOrder="1"/>
    </xf>
    <xf numFmtId="0" fontId="67" fillId="0" borderId="0" xfId="0" applyFont="1" applyAlignment="1">
      <alignment horizontal="left" vertical="top" wrapText="1" readingOrder="1"/>
    </xf>
    <xf numFmtId="0" fontId="66" fillId="0" borderId="0" xfId="0" applyFont="1" applyAlignment="1">
      <alignment horizontal="right" vertical="top" wrapText="1" readingOrder="1"/>
    </xf>
    <xf numFmtId="0" fontId="57" fillId="0" borderId="0" xfId="0" applyFont="1" applyAlignment="1">
      <alignment horizontal="right" vertical="top" wrapText="1" readingOrder="1"/>
    </xf>
    <xf numFmtId="0" fontId="62" fillId="0" borderId="0" xfId="0" applyFont="1" applyAlignment="1">
      <alignment horizontal="left" vertical="top" wrapText="1" readingOrder="1"/>
    </xf>
    <xf numFmtId="0" fontId="54" fillId="3" borderId="0" xfId="0" applyFont="1" applyFill="1" applyAlignment="1">
      <alignment vertical="top" wrapText="1" readingOrder="1"/>
    </xf>
    <xf numFmtId="0" fontId="68" fillId="0" borderId="0" xfId="0" applyFont="1" applyAlignment="1">
      <alignment horizontal="right" vertical="top" wrapText="1" readingOrder="1"/>
    </xf>
    <xf numFmtId="0" fontId="55" fillId="0" borderId="0" xfId="0" applyFont="1" applyAlignment="1">
      <alignment horizontal="right" vertical="top" wrapText="1" readingOrder="1"/>
    </xf>
    <xf numFmtId="0" fontId="54" fillId="0" borderId="0" xfId="0" applyFont="1" applyAlignment="1">
      <alignment horizontal="right" vertical="top" wrapText="1" readingOrder="1"/>
    </xf>
    <xf numFmtId="0" fontId="53" fillId="0" borderId="0" xfId="0" applyFont="1" applyAlignment="1">
      <alignment horizontal="right" vertical="top" wrapText="1" readingOrder="1"/>
    </xf>
    <xf numFmtId="0" fontId="1" fillId="9" borderId="0" xfId="2" applyFont="1"/>
    <xf numFmtId="165" fontId="4" fillId="5" borderId="1" xfId="0" applyNumberFormat="1" applyFont="1" applyFill="1" applyBorder="1" applyAlignment="1">
      <alignment horizontal="center" vertical="top" wrapText="1" readingOrder="1"/>
    </xf>
    <xf numFmtId="0" fontId="2" fillId="0" borderId="0" xfId="0" applyFont="1" applyAlignment="1">
      <alignment horizontal="center" vertical="top" wrapText="1" readingOrder="1"/>
    </xf>
    <xf numFmtId="0" fontId="1" fillId="0" borderId="0" xfId="0" applyFont="1"/>
    <xf numFmtId="0" fontId="7" fillId="0" borderId="0" xfId="0" applyFont="1" applyAlignment="1">
      <alignment horizontal="center" vertical="top" wrapText="1" readingOrder="1"/>
    </xf>
    <xf numFmtId="0" fontId="10" fillId="4" borderId="0" xfId="0" applyFont="1" applyFill="1" applyAlignment="1">
      <alignment horizontal="center" vertical="top" wrapText="1" readingOrder="1"/>
    </xf>
    <xf numFmtId="0" fontId="9" fillId="0" borderId="0" xfId="0" applyFont="1" applyAlignment="1">
      <alignment horizontal="center" vertical="center" wrapText="1" readingOrder="1"/>
    </xf>
    <xf numFmtId="0" fontId="10" fillId="2" borderId="0" xfId="0" applyFont="1" applyFill="1" applyAlignment="1">
      <alignment horizontal="center" vertical="top" wrapText="1" readingOrder="1"/>
    </xf>
    <xf numFmtId="0" fontId="2" fillId="0" borderId="1" xfId="0" applyFont="1" applyBorder="1" applyAlignment="1">
      <alignment vertical="top" wrapText="1" readingOrder="1"/>
    </xf>
    <xf numFmtId="0" fontId="1" fillId="0" borderId="2" xfId="0" applyFont="1" applyBorder="1" applyAlignment="1">
      <alignment vertical="top" wrapText="1"/>
    </xf>
    <xf numFmtId="0" fontId="1" fillId="0" borderId="3" xfId="0" applyFont="1" applyBorder="1" applyAlignment="1">
      <alignment vertical="top" wrapText="1"/>
    </xf>
    <xf numFmtId="0" fontId="16" fillId="5" borderId="1" xfId="0" applyFont="1" applyFill="1" applyBorder="1" applyAlignment="1">
      <alignment horizontal="left" vertical="center" wrapText="1" readingOrder="1"/>
    </xf>
    <xf numFmtId="0" fontId="4" fillId="0" borderId="1" xfId="0" applyFont="1" applyBorder="1" applyAlignment="1">
      <alignment vertical="top" wrapText="1" readingOrder="1"/>
    </xf>
    <xf numFmtId="0" fontId="42" fillId="0" borderId="0" xfId="0" applyFont="1" applyAlignment="1">
      <alignment horizontal="center" wrapText="1" readingOrder="1"/>
    </xf>
    <xf numFmtId="0" fontId="45" fillId="0" borderId="0" xfId="0" applyFont="1" applyAlignment="1">
      <alignment horizontal="left" vertical="center" wrapText="1" readingOrder="1"/>
    </xf>
    <xf numFmtId="0" fontId="45" fillId="0" borderId="0" xfId="0" applyFont="1" applyAlignment="1">
      <alignment horizontal="right" vertical="center" wrapText="1" readingOrder="1"/>
    </xf>
    <xf numFmtId="0" fontId="45" fillId="0" borderId="0" xfId="0" applyFont="1" applyAlignment="1">
      <alignment horizontal="center" vertical="center" wrapText="1" readingOrder="1"/>
    </xf>
    <xf numFmtId="167" fontId="45" fillId="0" borderId="0" xfId="0" applyNumberFormat="1" applyFont="1" applyAlignment="1">
      <alignment horizontal="right" vertical="center" wrapText="1" readingOrder="1"/>
    </xf>
    <xf numFmtId="168" fontId="45" fillId="0" borderId="0" xfId="0" applyNumberFormat="1" applyFont="1" applyAlignment="1">
      <alignment horizontal="center" vertical="center" wrapText="1" readingOrder="1"/>
    </xf>
    <xf numFmtId="0" fontId="42" fillId="0" borderId="0" xfId="0" applyFont="1" applyAlignment="1">
      <alignment horizontal="left" wrapText="1" readingOrder="1"/>
    </xf>
    <xf numFmtId="0" fontId="43" fillId="0" borderId="0" xfId="0" applyFont="1" applyAlignment="1">
      <alignment horizontal="center" wrapText="1" readingOrder="1"/>
    </xf>
    <xf numFmtId="0" fontId="42" fillId="0" borderId="0" xfId="0" applyFont="1" applyAlignment="1">
      <alignment horizontal="right" wrapText="1" readingOrder="1"/>
    </xf>
    <xf numFmtId="0" fontId="49" fillId="0" borderId="0" xfId="0" applyFont="1" applyAlignment="1">
      <alignment vertical="top" wrapText="1" readingOrder="1"/>
    </xf>
    <xf numFmtId="0" fontId="49" fillId="0" borderId="0" xfId="0" applyFont="1" applyAlignment="1">
      <alignment horizontal="center" vertical="top" wrapText="1" readingOrder="1"/>
    </xf>
    <xf numFmtId="0" fontId="8" fillId="0" borderId="0" xfId="0" applyFont="1" applyAlignment="1">
      <alignment horizontal="center" vertical="top" wrapText="1" readingOrder="1"/>
    </xf>
    <xf numFmtId="0" fontId="42" fillId="0" borderId="0" xfId="0" applyFont="1" applyAlignment="1">
      <alignment vertical="center" wrapText="1" readingOrder="1"/>
    </xf>
    <xf numFmtId="0" fontId="42" fillId="0" borderId="0" xfId="0" applyFont="1" applyAlignment="1">
      <alignment horizontal="center" vertical="center" wrapText="1" readingOrder="1"/>
    </xf>
    <xf numFmtId="0" fontId="43" fillId="0" borderId="0" xfId="0" applyFont="1" applyAlignment="1">
      <alignment horizontal="center" vertical="top" wrapText="1" readingOrder="1"/>
    </xf>
    <xf numFmtId="0" fontId="52" fillId="0" borderId="0" xfId="0" applyFont="1" applyAlignment="1">
      <alignment vertical="top" wrapText="1" readingOrder="1"/>
    </xf>
    <xf numFmtId="0" fontId="53" fillId="0" borderId="0" xfId="0" applyFont="1" applyAlignment="1">
      <alignment horizontal="left" vertical="top" wrapText="1" readingOrder="1"/>
    </xf>
    <xf numFmtId="0" fontId="39" fillId="0" borderId="0" xfId="0" applyFont="1" applyAlignment="1">
      <alignment wrapText="1" readingOrder="1"/>
    </xf>
    <xf numFmtId="0" fontId="41" fillId="4" borderId="0" xfId="0" applyFont="1" applyFill="1" applyAlignment="1">
      <alignment vertical="center" wrapText="1" readingOrder="1"/>
    </xf>
    <xf numFmtId="0" fontId="42" fillId="0" borderId="0" xfId="0" applyFont="1" applyAlignment="1">
      <alignment vertical="top" wrapText="1" readingOrder="1"/>
    </xf>
    <xf numFmtId="169" fontId="47" fillId="0" borderId="0" xfId="0" applyNumberFormat="1" applyFont="1" applyAlignment="1">
      <alignment horizontal="center" vertical="center" wrapText="1" readingOrder="1"/>
    </xf>
    <xf numFmtId="0" fontId="43" fillId="0" borderId="0" xfId="0" applyFont="1" applyAlignment="1">
      <alignment vertical="center" wrapText="1" readingOrder="1"/>
    </xf>
    <xf numFmtId="170" fontId="49" fillId="0" borderId="0" xfId="0" applyNumberFormat="1" applyFont="1" applyAlignment="1">
      <alignment horizontal="center" vertical="center" wrapText="1" readingOrder="1"/>
    </xf>
    <xf numFmtId="0" fontId="8" fillId="0" borderId="0" xfId="0" applyFont="1" applyAlignment="1">
      <alignment vertical="center" wrapText="1" readingOrder="1"/>
    </xf>
    <xf numFmtId="167" fontId="46" fillId="0" borderId="30" xfId="0" applyNumberFormat="1" applyFont="1" applyBorder="1" applyAlignment="1">
      <alignment horizontal="right" vertical="center" wrapText="1" readingOrder="1"/>
    </xf>
    <xf numFmtId="0" fontId="1" fillId="0" borderId="30" xfId="0" applyFont="1" applyBorder="1" applyAlignment="1">
      <alignment vertical="top" wrapText="1"/>
    </xf>
    <xf numFmtId="0" fontId="47" fillId="0" borderId="0" xfId="0" applyFont="1" applyAlignment="1">
      <alignment horizontal="right" vertical="center" wrapText="1" readingOrder="1"/>
    </xf>
    <xf numFmtId="0" fontId="43" fillId="0" borderId="0" xfId="0" applyFont="1" applyAlignment="1">
      <alignment horizontal="center" vertical="center" wrapText="1" readingOrder="1"/>
    </xf>
    <xf numFmtId="0" fontId="45" fillId="0" borderId="0" xfId="0" applyFont="1" applyAlignment="1">
      <alignment horizontal="left" vertical="top" wrapText="1" readingOrder="1"/>
    </xf>
    <xf numFmtId="0" fontId="41" fillId="4" borderId="31" xfId="0" applyFont="1" applyFill="1" applyBorder="1" applyAlignment="1">
      <alignment vertical="center" wrapText="1" readingOrder="1"/>
    </xf>
    <xf numFmtId="0" fontId="56" fillId="0" borderId="0" xfId="0" applyFont="1" applyAlignment="1">
      <alignment vertical="top" wrapText="1" readingOrder="1"/>
    </xf>
    <xf numFmtId="0" fontId="55" fillId="0" borderId="0" xfId="0" applyFont="1" applyAlignment="1">
      <alignment vertical="top" wrapText="1" readingOrder="1"/>
    </xf>
    <xf numFmtId="0" fontId="57" fillId="0" borderId="0" xfId="0" applyFont="1" applyAlignment="1">
      <alignment vertical="top" wrapText="1" readingOrder="1"/>
    </xf>
    <xf numFmtId="0" fontId="56" fillId="0" borderId="0" xfId="0" applyFont="1" applyAlignment="1">
      <alignment horizontal="left" vertical="top" wrapText="1" readingOrder="1"/>
    </xf>
    <xf numFmtId="0" fontId="56" fillId="0" borderId="0" xfId="0" applyFont="1" applyAlignment="1">
      <alignment horizontal="center" vertical="top" wrapText="1" readingOrder="1"/>
    </xf>
    <xf numFmtId="0" fontId="58" fillId="0" borderId="0" xfId="0" applyFont="1" applyAlignment="1">
      <alignment horizontal="center" vertical="top" wrapText="1" readingOrder="1"/>
    </xf>
    <xf numFmtId="0" fontId="59" fillId="0" borderId="0" xfId="0" applyFont="1" applyAlignment="1">
      <alignment horizontal="center" vertical="top" wrapText="1" readingOrder="1"/>
    </xf>
    <xf numFmtId="0" fontId="8" fillId="0" borderId="0" xfId="0" applyFont="1" applyAlignment="1">
      <alignment vertical="top" wrapText="1" readingOrder="1"/>
    </xf>
    <xf numFmtId="0" fontId="60" fillId="0" borderId="0" xfId="0" applyFont="1" applyAlignment="1">
      <alignment vertical="top" wrapText="1" readingOrder="1"/>
    </xf>
    <xf numFmtId="0" fontId="61" fillId="0" borderId="0" xfId="0" applyFont="1" applyAlignment="1">
      <alignment vertical="top" wrapText="1" readingOrder="1"/>
    </xf>
    <xf numFmtId="0" fontId="59" fillId="0" borderId="0" xfId="0" applyFont="1" applyAlignment="1">
      <alignment vertical="top" wrapText="1" readingOrder="1"/>
    </xf>
    <xf numFmtId="0" fontId="56" fillId="0" borderId="0" xfId="0" applyFont="1" applyAlignment="1">
      <alignment horizontal="center" vertical="center" wrapText="1" readingOrder="1"/>
    </xf>
    <xf numFmtId="0" fontId="54" fillId="0" borderId="0" xfId="0" applyFont="1" applyAlignment="1">
      <alignment horizontal="center" vertical="top" wrapText="1" readingOrder="1"/>
    </xf>
    <xf numFmtId="0" fontId="54" fillId="0" borderId="0" xfId="0" applyFont="1" applyAlignment="1">
      <alignment vertical="top" wrapText="1" readingOrder="1"/>
    </xf>
    <xf numFmtId="0" fontId="64" fillId="0" borderId="0" xfId="0" applyFont="1" applyAlignment="1">
      <alignment horizontal="center" vertical="center" wrapText="1" readingOrder="1"/>
    </xf>
    <xf numFmtId="0" fontId="63" fillId="0" borderId="0" xfId="0" applyFont="1" applyAlignment="1">
      <alignment horizontal="center" vertical="top" wrapText="1" readingOrder="1"/>
    </xf>
    <xf numFmtId="0" fontId="45" fillId="0" borderId="0" xfId="0" applyFont="1" applyAlignment="1">
      <alignment vertical="center" wrapText="1" readingOrder="1"/>
    </xf>
    <xf numFmtId="0" fontId="62" fillId="0" borderId="0" xfId="0" applyFont="1" applyAlignment="1">
      <alignment vertical="center" wrapText="1" readingOrder="1"/>
    </xf>
    <xf numFmtId="0" fontId="65" fillId="4" borderId="0" xfId="0" applyFont="1" applyFill="1" applyAlignment="1">
      <alignment vertical="top" wrapText="1" readingOrder="1"/>
    </xf>
    <xf numFmtId="171" fontId="56" fillId="0" borderId="0" xfId="0" applyNumberFormat="1" applyFont="1" applyAlignment="1">
      <alignment horizontal="right" vertical="top" wrapText="1" readingOrder="1"/>
    </xf>
    <xf numFmtId="169" fontId="56" fillId="0" borderId="0" xfId="0" applyNumberFormat="1" applyFont="1" applyAlignment="1">
      <alignment horizontal="right" vertical="top" wrapText="1" readingOrder="1"/>
    </xf>
    <xf numFmtId="0" fontId="8" fillId="0" borderId="0" xfId="0" applyFont="1" applyAlignment="1">
      <alignment horizontal="right" vertical="top" wrapText="1" readingOrder="1"/>
    </xf>
    <xf numFmtId="0" fontId="66" fillId="0" borderId="0" xfId="0" applyFont="1" applyAlignment="1">
      <alignment vertical="top" wrapText="1" readingOrder="1"/>
    </xf>
    <xf numFmtId="171" fontId="56" fillId="0" borderId="32" xfId="0" applyNumberFormat="1" applyFont="1" applyBorder="1" applyAlignment="1">
      <alignment horizontal="right" vertical="top" wrapText="1" readingOrder="1"/>
    </xf>
    <xf numFmtId="0" fontId="1" fillId="0" borderId="32" xfId="0" applyFont="1" applyBorder="1" applyAlignment="1">
      <alignment vertical="top" wrapText="1"/>
    </xf>
    <xf numFmtId="0" fontId="66" fillId="0" borderId="0" xfId="0" applyFont="1" applyAlignment="1">
      <alignment horizontal="left" vertical="top" wrapText="1" indent="1" readingOrder="1"/>
    </xf>
    <xf numFmtId="171" fontId="66" fillId="0" borderId="33" xfId="0" applyNumberFormat="1" applyFont="1" applyBorder="1" applyAlignment="1">
      <alignment horizontal="right" vertical="center" wrapText="1" readingOrder="1"/>
    </xf>
    <xf numFmtId="0" fontId="1" fillId="0" borderId="33" xfId="0" applyFont="1" applyBorder="1" applyAlignment="1">
      <alignment vertical="top" wrapText="1"/>
    </xf>
    <xf numFmtId="0" fontId="56" fillId="0" borderId="0" xfId="0" applyFont="1" applyAlignment="1">
      <alignment horizontal="right" vertical="top" wrapText="1" readingOrder="1"/>
    </xf>
    <xf numFmtId="167" fontId="56" fillId="0" borderId="0" xfId="0" applyNumberFormat="1" applyFont="1" applyAlignment="1">
      <alignment horizontal="right" vertical="top" wrapText="1" readingOrder="1"/>
    </xf>
    <xf numFmtId="0" fontId="45" fillId="0" borderId="0" xfId="0" applyFont="1" applyAlignment="1">
      <alignment vertical="top" wrapText="1" readingOrder="1"/>
    </xf>
    <xf numFmtId="169" fontId="56" fillId="0" borderId="0" xfId="0" applyNumberFormat="1" applyFont="1" applyAlignment="1">
      <alignment vertical="top" wrapText="1" readingOrder="1"/>
    </xf>
    <xf numFmtId="171" fontId="66" fillId="0" borderId="0" xfId="0" applyNumberFormat="1" applyFont="1" applyAlignment="1">
      <alignment horizontal="right" vertical="top" wrapText="1" readingOrder="1"/>
    </xf>
    <xf numFmtId="171" fontId="66" fillId="0" borderId="30" xfId="0" applyNumberFormat="1" applyFont="1" applyBorder="1" applyAlignment="1">
      <alignment horizontal="right" vertical="center" wrapText="1" readingOrder="1"/>
    </xf>
    <xf numFmtId="0" fontId="57" fillId="0" borderId="0" xfId="0" applyFont="1" applyAlignment="1">
      <alignment wrapText="1" readingOrder="1"/>
    </xf>
    <xf numFmtId="0" fontId="53" fillId="0" borderId="0" xfId="0" applyFont="1" applyAlignment="1">
      <alignment horizontal="left" vertical="top" wrapText="1" indent="1" readingOrder="1"/>
    </xf>
    <xf numFmtId="171" fontId="66" fillId="0" borderId="30" xfId="0" applyNumberFormat="1" applyFont="1" applyBorder="1" applyAlignment="1">
      <alignment horizontal="right" vertical="top" wrapText="1" readingOrder="1"/>
    </xf>
    <xf numFmtId="0" fontId="67" fillId="0" borderId="0" xfId="0" applyFont="1" applyAlignment="1">
      <alignment vertical="top" wrapText="1" readingOrder="1"/>
    </xf>
    <xf numFmtId="0" fontId="67" fillId="0" borderId="0" xfId="0" applyFont="1" applyAlignment="1">
      <alignment horizontal="center" vertical="top" wrapText="1" readingOrder="1"/>
    </xf>
    <xf numFmtId="0" fontId="67" fillId="0" borderId="0" xfId="0" applyFont="1" applyAlignment="1">
      <alignment horizontal="left" vertical="top" wrapText="1" readingOrder="1"/>
    </xf>
    <xf numFmtId="0" fontId="68" fillId="0" borderId="0" xfId="0" applyFont="1" applyAlignment="1">
      <alignment horizontal="left" wrapText="1" readingOrder="1"/>
    </xf>
    <xf numFmtId="172" fontId="56" fillId="0" borderId="0" xfId="0" applyNumberFormat="1" applyFont="1" applyAlignment="1">
      <alignment horizontal="left" vertical="top" wrapText="1" readingOrder="1"/>
    </xf>
    <xf numFmtId="171" fontId="56" fillId="0" borderId="0" xfId="0" applyNumberFormat="1" applyFont="1" applyAlignment="1">
      <alignment horizontal="center" vertical="top" wrapText="1" readingOrder="1"/>
    </xf>
    <xf numFmtId="169" fontId="56" fillId="0" borderId="0" xfId="0" applyNumberFormat="1" applyFont="1" applyAlignment="1">
      <alignment horizontal="center" vertical="top" wrapText="1" readingOrder="1"/>
    </xf>
    <xf numFmtId="0" fontId="67" fillId="0" borderId="0" xfId="0" applyFont="1" applyAlignment="1">
      <alignment horizontal="right" vertical="top" wrapText="1" readingOrder="1"/>
    </xf>
    <xf numFmtId="0" fontId="57" fillId="0" borderId="0" xfId="0" applyFont="1" applyAlignment="1">
      <alignment horizontal="right" vertical="top" wrapText="1" readingOrder="1"/>
    </xf>
    <xf numFmtId="173" fontId="66" fillId="0" borderId="32" xfId="0" applyNumberFormat="1" applyFont="1" applyBorder="1" applyAlignment="1">
      <alignment horizontal="right" vertical="top" wrapText="1" readingOrder="1"/>
    </xf>
    <xf numFmtId="0" fontId="62" fillId="0" borderId="0" xfId="0" applyFont="1" applyAlignment="1">
      <alignment horizontal="left" vertical="top" wrapText="1" readingOrder="1"/>
    </xf>
    <xf numFmtId="174" fontId="56" fillId="0" borderId="0" xfId="0" applyNumberFormat="1" applyFont="1" applyAlignment="1">
      <alignment horizontal="right" vertical="top" wrapText="1" readingOrder="1"/>
    </xf>
    <xf numFmtId="0" fontId="57" fillId="0" borderId="0" xfId="0" applyFont="1" applyAlignment="1">
      <alignment horizontal="left" vertical="top" wrapText="1" readingOrder="1"/>
    </xf>
    <xf numFmtId="0" fontId="57" fillId="3" borderId="0" xfId="0" applyFont="1" applyFill="1" applyAlignment="1">
      <alignment vertical="top" wrapText="1" readingOrder="1"/>
    </xf>
    <xf numFmtId="0" fontId="56" fillId="3" borderId="0" xfId="0" applyFont="1" applyFill="1" applyAlignment="1">
      <alignment vertical="top" wrapText="1" readingOrder="1"/>
    </xf>
    <xf numFmtId="175" fontId="56" fillId="0" borderId="0" xfId="0" applyNumberFormat="1" applyFont="1" applyAlignment="1">
      <alignment horizontal="right" vertical="top" wrapText="1" readingOrder="1"/>
    </xf>
    <xf numFmtId="169" fontId="56" fillId="3" borderId="0" xfId="0" applyNumberFormat="1" applyFont="1" applyFill="1" applyAlignment="1">
      <alignment horizontal="left" vertical="top" wrapText="1" readingOrder="1"/>
    </xf>
    <xf numFmtId="169" fontId="56" fillId="0" borderId="0" xfId="0" applyNumberFormat="1" applyFont="1" applyAlignment="1">
      <alignment horizontal="left" vertical="top" wrapText="1" readingOrder="1"/>
    </xf>
    <xf numFmtId="0" fontId="8" fillId="3" borderId="0" xfId="0" applyFont="1" applyFill="1" applyAlignment="1">
      <alignment vertical="top" wrapText="1" readingOrder="1"/>
    </xf>
    <xf numFmtId="0" fontId="66" fillId="0" borderId="0" xfId="0" applyFont="1" applyAlignment="1">
      <alignment horizontal="right" vertical="top" wrapText="1" readingOrder="1"/>
    </xf>
    <xf numFmtId="0" fontId="69" fillId="0" borderId="0" xfId="0" applyFont="1" applyAlignment="1">
      <alignment horizontal="left" vertical="top" wrapText="1" readingOrder="1"/>
    </xf>
    <xf numFmtId="170" fontId="56" fillId="0" borderId="0" xfId="0" applyNumberFormat="1" applyFont="1" applyAlignment="1">
      <alignment horizontal="right" vertical="top" wrapText="1" readingOrder="1"/>
    </xf>
    <xf numFmtId="0" fontId="54" fillId="3" borderId="0" xfId="0" applyFont="1" applyFill="1" applyAlignment="1">
      <alignment vertical="top" wrapText="1" readingOrder="1"/>
    </xf>
    <xf numFmtId="0" fontId="49" fillId="3" borderId="0" xfId="0" applyFont="1" applyFill="1" applyAlignment="1">
      <alignment horizontal="left" wrapText="1" readingOrder="1"/>
    </xf>
    <xf numFmtId="0" fontId="68" fillId="0" borderId="0" xfId="0" applyFont="1" applyAlignment="1">
      <alignment vertical="top" wrapText="1" readingOrder="1"/>
    </xf>
    <xf numFmtId="0" fontId="68" fillId="0" borderId="0" xfId="0" applyFont="1" applyAlignment="1">
      <alignment horizontal="right" vertical="top" wrapText="1" readingOrder="1"/>
    </xf>
    <xf numFmtId="0" fontId="45" fillId="3" borderId="0" xfId="0" applyFont="1" applyFill="1" applyAlignment="1">
      <alignment vertical="top" wrapText="1" readingOrder="1"/>
    </xf>
    <xf numFmtId="0" fontId="45" fillId="3" borderId="0" xfId="0" applyFont="1" applyFill="1" applyAlignment="1">
      <alignment vertical="center" wrapText="1" readingOrder="1"/>
    </xf>
    <xf numFmtId="0" fontId="56" fillId="0" borderId="34" xfId="0" applyFont="1" applyBorder="1" applyAlignment="1">
      <alignment horizontal="right" vertical="top" wrapText="1" readingOrder="1"/>
    </xf>
    <xf numFmtId="0" fontId="1" fillId="0" borderId="34" xfId="0" applyFont="1" applyBorder="1" applyAlignment="1">
      <alignment vertical="top" wrapText="1"/>
    </xf>
    <xf numFmtId="0" fontId="66" fillId="0" borderId="34" xfId="0" applyFont="1" applyBorder="1" applyAlignment="1">
      <alignment horizontal="right" vertical="top" wrapText="1" readingOrder="1"/>
    </xf>
    <xf numFmtId="175" fontId="66" fillId="0" borderId="30" xfId="0" applyNumberFormat="1" applyFont="1" applyBorder="1" applyAlignment="1">
      <alignment horizontal="right" vertical="top" wrapText="1" readingOrder="1"/>
    </xf>
    <xf numFmtId="170" fontId="66" fillId="0" borderId="30" xfId="0" applyNumberFormat="1" applyFont="1" applyBorder="1" applyAlignment="1">
      <alignment horizontal="right" vertical="top" wrapText="1" readingOrder="1"/>
    </xf>
    <xf numFmtId="167" fontId="66" fillId="0" borderId="30" xfId="0" applyNumberFormat="1" applyFont="1" applyBorder="1" applyAlignment="1">
      <alignment horizontal="right" vertical="top" wrapText="1" readingOrder="1"/>
    </xf>
    <xf numFmtId="0" fontId="41" fillId="4" borderId="1" xfId="0" applyFont="1" applyFill="1" applyBorder="1" applyAlignment="1">
      <alignment vertical="center" wrapText="1" readingOrder="1"/>
    </xf>
    <xf numFmtId="0" fontId="67" fillId="0" borderId="0" xfId="0" applyFont="1" applyAlignment="1">
      <alignment wrapText="1" readingOrder="1"/>
    </xf>
    <xf numFmtId="0" fontId="66" fillId="0" borderId="0" xfId="0" applyFont="1" applyAlignment="1">
      <alignment horizontal="center" wrapText="1" readingOrder="1"/>
    </xf>
    <xf numFmtId="0" fontId="67" fillId="0" borderId="0" xfId="0" applyFont="1" applyAlignment="1">
      <alignment horizontal="center" wrapText="1" readingOrder="1"/>
    </xf>
    <xf numFmtId="167" fontId="66" fillId="0" borderId="35" xfId="0" applyNumberFormat="1" applyFont="1" applyBorder="1" applyAlignment="1">
      <alignment horizontal="right" vertical="top" wrapText="1" readingOrder="1"/>
    </xf>
    <xf numFmtId="0" fontId="1" fillId="0" borderId="35" xfId="0" applyFont="1" applyBorder="1" applyAlignment="1">
      <alignment vertical="top" wrapText="1"/>
    </xf>
    <xf numFmtId="167" fontId="66" fillId="0" borderId="36" xfId="0" applyNumberFormat="1" applyFont="1" applyBorder="1" applyAlignment="1">
      <alignment horizontal="right" vertical="top" wrapText="1" readingOrder="1"/>
    </xf>
    <xf numFmtId="0" fontId="1" fillId="0" borderId="36" xfId="0" applyFont="1" applyBorder="1" applyAlignment="1">
      <alignment vertical="top" wrapText="1"/>
    </xf>
    <xf numFmtId="170" fontId="66" fillId="0" borderId="35" xfId="0" applyNumberFormat="1" applyFont="1" applyBorder="1" applyAlignment="1">
      <alignment horizontal="right" vertical="top" wrapText="1" readingOrder="1"/>
    </xf>
    <xf numFmtId="170" fontId="66" fillId="0" borderId="36" xfId="0" applyNumberFormat="1" applyFont="1" applyBorder="1" applyAlignment="1">
      <alignment horizontal="right" vertical="top" wrapText="1" readingOrder="1"/>
    </xf>
    <xf numFmtId="0" fontId="8" fillId="0" borderId="0" xfId="0" applyFont="1" applyAlignment="1">
      <alignment horizontal="left" vertical="top" wrapText="1" readingOrder="1"/>
    </xf>
    <xf numFmtId="0" fontId="68" fillId="0" borderId="0" xfId="0" applyFont="1" applyAlignment="1">
      <alignment horizontal="left" vertical="top" wrapText="1" readingOrder="1"/>
    </xf>
    <xf numFmtId="0" fontId="57" fillId="0" borderId="0" xfId="0" applyFont="1" applyAlignment="1">
      <alignment horizontal="center" vertical="top" wrapText="1" readingOrder="1"/>
    </xf>
    <xf numFmtId="0" fontId="66" fillId="0" borderId="0" xfId="0" applyFont="1" applyAlignment="1">
      <alignment horizontal="center" vertical="top" wrapText="1" readingOrder="1"/>
    </xf>
    <xf numFmtId="0" fontId="1" fillId="9" borderId="0" xfId="2" applyFont="1"/>
    <xf numFmtId="0" fontId="52" fillId="9" borderId="0" xfId="2" applyFont="1" applyAlignment="1">
      <alignment vertical="top" wrapText="1" readingOrder="1"/>
    </xf>
    <xf numFmtId="0" fontId="70" fillId="9" borderId="0" xfId="2" applyFont="1" applyAlignment="1">
      <alignment vertical="top" wrapText="1" readingOrder="1"/>
    </xf>
    <xf numFmtId="0" fontId="71" fillId="9" borderId="0" xfId="2" applyFont="1" applyAlignment="1">
      <alignment vertical="top" wrapText="1" readingOrder="1"/>
    </xf>
    <xf numFmtId="0" fontId="13" fillId="2" borderId="11" xfId="0" applyFont="1" applyFill="1" applyBorder="1" applyAlignment="1">
      <alignment horizontal="center" vertical="center" wrapText="1" readingOrder="1"/>
    </xf>
    <xf numFmtId="0" fontId="28" fillId="0" borderId="1" xfId="0" applyFont="1" applyBorder="1" applyAlignment="1">
      <alignment vertical="center" wrapText="1" readingOrder="1"/>
    </xf>
    <xf numFmtId="0" fontId="13" fillId="0" borderId="1" xfId="0" applyFont="1" applyBorder="1" applyAlignment="1">
      <alignment horizontal="center" vertical="center" wrapText="1" readingOrder="1"/>
    </xf>
    <xf numFmtId="0" fontId="14" fillId="0" borderId="23" xfId="0" applyFont="1" applyBorder="1" applyAlignment="1">
      <alignment horizontal="center" vertical="top" wrapText="1" readingOrder="1"/>
    </xf>
    <xf numFmtId="0" fontId="1" fillId="0" borderId="24" xfId="0" applyFont="1" applyBorder="1" applyAlignment="1">
      <alignment vertical="top" wrapText="1"/>
    </xf>
    <xf numFmtId="0" fontId="13" fillId="2" borderId="1" xfId="0" applyFont="1" applyFill="1" applyBorder="1" applyAlignment="1">
      <alignment horizontal="center" vertical="center" wrapText="1" readingOrder="1"/>
    </xf>
    <xf numFmtId="0" fontId="24" fillId="2" borderId="16" xfId="0" applyFont="1" applyFill="1" applyBorder="1" applyAlignment="1">
      <alignment horizontal="center" vertical="top" wrapText="1" readingOrder="1"/>
    </xf>
    <xf numFmtId="0" fontId="1" fillId="0" borderId="21" xfId="0" applyFont="1" applyBorder="1" applyAlignment="1">
      <alignment vertical="top" wrapText="1"/>
    </xf>
    <xf numFmtId="0" fontId="14" fillId="0" borderId="17" xfId="0" applyFont="1" applyBorder="1" applyAlignment="1">
      <alignment horizontal="center" vertical="top" wrapText="1" readingOrder="1"/>
    </xf>
    <xf numFmtId="0" fontId="1" fillId="0" borderId="22" xfId="0" applyFont="1" applyBorder="1" applyAlignment="1">
      <alignment vertical="top" wrapText="1"/>
    </xf>
    <xf numFmtId="0" fontId="24" fillId="2" borderId="1" xfId="0" applyFont="1" applyFill="1" applyBorder="1" applyAlignment="1">
      <alignment horizontal="center" vertical="center" wrapText="1" readingOrder="1"/>
    </xf>
    <xf numFmtId="0" fontId="31" fillId="0" borderId="1" xfId="0" applyFont="1" applyBorder="1" applyAlignment="1">
      <alignment vertical="top" wrapText="1" readingOrder="1"/>
    </xf>
    <xf numFmtId="0" fontId="18" fillId="0" borderId="27" xfId="0" applyFont="1" applyBorder="1" applyAlignment="1">
      <alignment horizontal="center" vertical="top" wrapText="1" readingOrder="1"/>
    </xf>
    <xf numFmtId="0" fontId="1" fillId="0" borderId="28" xfId="0" applyFont="1" applyBorder="1" applyAlignment="1">
      <alignment vertical="top" wrapText="1"/>
    </xf>
    <xf numFmtId="0" fontId="18" fillId="0" borderId="16" xfId="0" applyFont="1" applyBorder="1" applyAlignment="1">
      <alignment horizontal="center" vertical="top" wrapText="1" readingOrder="1"/>
    </xf>
  </cellXfs>
  <cellStyles count="3">
    <cellStyle name="Normal" xfId="0" builtinId="0"/>
    <cellStyle name="Normal 2" xfId="2" xr:uid="{8290A00F-BB60-4BD3-8EF2-58715D63DFB5}"/>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1E1B1D"/>
      <rgbColor rgb="00E36E00"/>
      <rgbColor rgb="00FFFFFF"/>
      <rgbColor rgb="0000008B"/>
      <rgbColor rgb="004B0082"/>
      <rgbColor rgb="000000FF"/>
      <rgbColor rgb="00FDE9D9"/>
      <rgbColor rgb="00FABF8F"/>
      <rgbColor rgb="00BFBFBF"/>
      <rgbColor rgb="00808080"/>
      <rgbColor rgb="00FF0000"/>
      <rgbColor rgb="00008080"/>
      <rgbColor rgb="00C0C0C0"/>
      <rgbColor rgb="0080800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FF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0</xdr:colOff>
      <xdr:row>8</xdr:row>
      <xdr:rowOff>0</xdr:rowOff>
    </xdr:from>
    <xdr:to>
      <xdr:col>1</xdr:col>
      <xdr:colOff>4194546</xdr:colOff>
      <xdr:row>8</xdr:row>
      <xdr:rowOff>1422400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914400</xdr:colOff>
      <xdr:row>0</xdr:row>
      <xdr:rowOff>546100</xdr:rowOff>
    </xdr:to>
    <xdr:pic>
      <xdr:nvPicPr>
        <xdr:cNvPr id="2" name="Picture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twoCellAnchor>
    <xdr:from>
      <xdr:col>5</xdr:col>
      <xdr:colOff>0</xdr:colOff>
      <xdr:row>1</xdr:row>
      <xdr:rowOff>0</xdr:rowOff>
    </xdr:from>
    <xdr:to>
      <xdr:col>6</xdr:col>
      <xdr:colOff>65874</xdr:colOff>
      <xdr:row>5</xdr:row>
      <xdr:rowOff>190500</xdr:rowOff>
    </xdr:to>
    <xdr:pic>
      <xdr:nvPicPr>
        <xdr:cNvPr id="3" name="Picture 2">
          <a:extLst>
            <a:ext uri="{FF2B5EF4-FFF2-40B4-BE49-F238E27FC236}">
              <a16:creationId xmlns:a16="http://schemas.microsoft.com/office/drawing/2014/main" id="{D10150D6-F283-43D3-ACA5-C29FED108630}"/>
            </a:ext>
          </a:extLst>
        </xdr:cNvPr>
        <xdr:cNvPicPr/>
      </xdr:nvPicPr>
      <xdr:blipFill>
        <a:blip xmlns:r="http://schemas.openxmlformats.org/officeDocument/2006/relationships" r:embed="rId2" cstate="print"/>
        <a:stretch>
          <a:fillRect/>
        </a:stretch>
      </xdr:blipFill>
      <xdr:spPr>
        <a:xfrm>
          <a:off x="82550" y="50800"/>
          <a:ext cx="583399" cy="654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901700</xdr:colOff>
      <xdr:row>0</xdr:row>
      <xdr:rowOff>495300</xdr:rowOff>
    </xdr:to>
    <xdr:pic>
      <xdr:nvPicPr>
        <xdr:cNvPr id="2" name="Picture 1">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twoCellAnchor>
    <xdr:from>
      <xdr:col>2</xdr:col>
      <xdr:colOff>0</xdr:colOff>
      <xdr:row>1</xdr:row>
      <xdr:rowOff>0</xdr:rowOff>
    </xdr:from>
    <xdr:to>
      <xdr:col>3</xdr:col>
      <xdr:colOff>303987</xdr:colOff>
      <xdr:row>5</xdr:row>
      <xdr:rowOff>190500</xdr:rowOff>
    </xdr:to>
    <xdr:pic>
      <xdr:nvPicPr>
        <xdr:cNvPr id="3" name="Picture 2">
          <a:extLst>
            <a:ext uri="{FF2B5EF4-FFF2-40B4-BE49-F238E27FC236}">
              <a16:creationId xmlns:a16="http://schemas.microsoft.com/office/drawing/2014/main" id="{98A89AB4-F326-4C62-ABB3-6A7385FE9C98}"/>
            </a:ext>
          </a:extLst>
        </xdr:cNvPr>
        <xdr:cNvPicPr/>
      </xdr:nvPicPr>
      <xdr:blipFill>
        <a:blip xmlns:r="http://schemas.openxmlformats.org/officeDocument/2006/relationships" r:embed="rId2" cstate="print"/>
        <a:stretch>
          <a:fillRect/>
        </a:stretch>
      </xdr:blipFill>
      <xdr:spPr>
        <a:xfrm>
          <a:off x="82550" y="50800"/>
          <a:ext cx="583387" cy="6540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914400</xdr:colOff>
      <xdr:row>0</xdr:row>
      <xdr:rowOff>457200</xdr:rowOff>
    </xdr:to>
    <xdr:pic>
      <xdr:nvPicPr>
        <xdr:cNvPr id="2" name="Picture 1">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twoCellAnchor>
    <xdr:from>
      <xdr:col>3</xdr:col>
      <xdr:colOff>0</xdr:colOff>
      <xdr:row>1</xdr:row>
      <xdr:rowOff>0</xdr:rowOff>
    </xdr:from>
    <xdr:to>
      <xdr:col>4</xdr:col>
      <xdr:colOff>308610</xdr:colOff>
      <xdr:row>5</xdr:row>
      <xdr:rowOff>190500</xdr:rowOff>
    </xdr:to>
    <xdr:pic>
      <xdr:nvPicPr>
        <xdr:cNvPr id="3" name="Picture 2">
          <a:extLst>
            <a:ext uri="{FF2B5EF4-FFF2-40B4-BE49-F238E27FC236}">
              <a16:creationId xmlns:a16="http://schemas.microsoft.com/office/drawing/2014/main" id="{945BC784-A9EA-4CB2-8037-82EB04B5AA9A}"/>
            </a:ext>
          </a:extLst>
        </xdr:cNvPr>
        <xdr:cNvPicPr/>
      </xdr:nvPicPr>
      <xdr:blipFill>
        <a:blip xmlns:r="http://schemas.openxmlformats.org/officeDocument/2006/relationships" r:embed="rId2" cstate="print"/>
        <a:stretch>
          <a:fillRect/>
        </a:stretch>
      </xdr:blipFill>
      <xdr:spPr>
        <a:xfrm>
          <a:off x="82550" y="50800"/>
          <a:ext cx="588010" cy="6540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914400</xdr:colOff>
      <xdr:row>0</xdr:row>
      <xdr:rowOff>482600</xdr:rowOff>
    </xdr:to>
    <xdr:pic>
      <xdr:nvPicPr>
        <xdr:cNvPr id="2" name="Picture 1">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twoCellAnchor>
    <xdr:from>
      <xdr:col>3</xdr:col>
      <xdr:colOff>0</xdr:colOff>
      <xdr:row>1</xdr:row>
      <xdr:rowOff>0</xdr:rowOff>
    </xdr:from>
    <xdr:to>
      <xdr:col>3</xdr:col>
      <xdr:colOff>581660</xdr:colOff>
      <xdr:row>3</xdr:row>
      <xdr:rowOff>406400</xdr:rowOff>
    </xdr:to>
    <xdr:pic>
      <xdr:nvPicPr>
        <xdr:cNvPr id="3" name="Picture 2">
          <a:extLst>
            <a:ext uri="{FF2B5EF4-FFF2-40B4-BE49-F238E27FC236}">
              <a16:creationId xmlns:a16="http://schemas.microsoft.com/office/drawing/2014/main" id="{2702175E-8FAC-406B-A87F-487DCC716175}"/>
            </a:ext>
          </a:extLst>
        </xdr:cNvPr>
        <xdr:cNvPicPr/>
      </xdr:nvPicPr>
      <xdr:blipFill>
        <a:blip xmlns:r="http://schemas.openxmlformats.org/officeDocument/2006/relationships" r:embed="rId2" cstate="print"/>
        <a:stretch>
          <a:fillRect/>
        </a:stretch>
      </xdr:blipFill>
      <xdr:spPr>
        <a:xfrm>
          <a:off x="82550" y="50800"/>
          <a:ext cx="584835" cy="6508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581660</xdr:colOff>
      <xdr:row>3</xdr:row>
      <xdr:rowOff>406400</xdr:rowOff>
    </xdr:to>
    <xdr:pic>
      <xdr:nvPicPr>
        <xdr:cNvPr id="2" name="Picture 1">
          <a:extLst>
            <a:ext uri="{FF2B5EF4-FFF2-40B4-BE49-F238E27FC236}">
              <a16:creationId xmlns:a16="http://schemas.microsoft.com/office/drawing/2014/main" id="{58083CC1-B660-4E88-98DE-C772EF964D35}"/>
            </a:ext>
          </a:extLst>
        </xdr:cNvPr>
        <xdr:cNvPicPr/>
      </xdr:nvPicPr>
      <xdr:blipFill>
        <a:blip xmlns:r="http://schemas.openxmlformats.org/officeDocument/2006/relationships" r:embed="rId1" cstate="print"/>
        <a:stretch>
          <a:fillRect/>
        </a:stretch>
      </xdr:blipFill>
      <xdr:spPr>
        <a:xfrm>
          <a:off x="1219200" y="190500"/>
          <a:ext cx="584835" cy="5683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www.housepriceindex.ca/"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https://coveredbondlabel.com/issuer/82-royal-bank-of-canada" TargetMode="External"/><Relationship Id="rId3" Type="http://schemas.openxmlformats.org/officeDocument/2006/relationships/hyperlink" Target="http://eur-lex.europa.eu/legal-content/EN/TXT/?qid=1432731300799&amp;uri=CELEX:02009L0065-20140917" TargetMode="External"/><Relationship Id="rId7" Type="http://schemas.openxmlformats.org/officeDocument/2006/relationships/hyperlink" Target="https://coveredbondlabel.com/issuer/82-royal-bank-of-canada" TargetMode="External"/><Relationship Id="rId2" Type="http://schemas.openxmlformats.org/officeDocument/2006/relationships/hyperlink" Target="https://www.bis.org/basel_framework/chapter/CRE/20.htm?tldate=20250101" TargetMode="External"/><Relationship Id="rId1" Type="http://schemas.openxmlformats.org/officeDocument/2006/relationships/hyperlink" Target="http://www.rbc.com/investorrelations/covered-bonds.html" TargetMode="External"/><Relationship Id="rId6" Type="http://schemas.openxmlformats.org/officeDocument/2006/relationships/hyperlink" Target="https://coveredbondlabel.com/issuer/82-royal-bank-of-canada" TargetMode="External"/><Relationship Id="rId5" Type="http://schemas.openxmlformats.org/officeDocument/2006/relationships/hyperlink" Target="https://ec.europa.eu/info/business-economy-euro/banking-and-finance/financial-supervision-and-risk-management/managing-risks-banks-and-financial-institutions_en" TargetMode="External"/><Relationship Id="rId4" Type="http://schemas.openxmlformats.org/officeDocument/2006/relationships/hyperlink" Target="https://ec.europa.eu/info/business-economy-euro/banking-and-finance/financial-supervision-and-risk-management/managing-risks-banks-and-financial-institutions_en"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rbc.com/investor-relations/_assets-custom/pdf/covered-bonds-Program/Prospectus-dated-July-29-2022.pdf"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londonstockexchange.com/news-article/17TZ/notice-tonoteholdersa-r-final-terms/16402926"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71"/>
  <sheetViews>
    <sheetView showGridLines="0" workbookViewId="0"/>
  </sheetViews>
  <sheetFormatPr defaultRowHeight="14.5" x14ac:dyDescent="0.35"/>
  <cols>
    <col min="1" max="1" width="145.81640625" customWidth="1"/>
    <col min="2" max="2" width="255" customWidth="1"/>
  </cols>
  <sheetData>
    <row r="1" spans="1:1" ht="31" x14ac:dyDescent="0.35">
      <c r="A1" s="1" t="s">
        <v>0</v>
      </c>
    </row>
    <row r="2" spans="1:1" x14ac:dyDescent="0.35">
      <c r="A2" s="2" t="s">
        <v>1</v>
      </c>
    </row>
    <row r="3" spans="1:1" x14ac:dyDescent="0.35">
      <c r="A3" s="2" t="s">
        <v>1</v>
      </c>
    </row>
    <row r="4" spans="1:1" ht="30.75" customHeight="1" x14ac:dyDescent="0.35">
      <c r="A4" s="2" t="s">
        <v>2</v>
      </c>
    </row>
    <row r="5" spans="1:1" ht="38.25" customHeight="1" x14ac:dyDescent="0.35">
      <c r="A5" s="3" t="s">
        <v>3</v>
      </c>
    </row>
    <row r="6" spans="1:1" ht="47.5" customHeight="1" x14ac:dyDescent="0.35">
      <c r="A6" s="3" t="s">
        <v>4</v>
      </c>
    </row>
    <row r="7" spans="1:1" x14ac:dyDescent="0.35">
      <c r="A7" s="4" t="s">
        <v>1</v>
      </c>
    </row>
    <row r="8" spans="1:1" x14ac:dyDescent="0.35">
      <c r="A8" s="4" t="s">
        <v>5</v>
      </c>
    </row>
    <row r="9" spans="1:1" ht="41.25" customHeight="1" x14ac:dyDescent="0.35">
      <c r="A9" s="3" t="s">
        <v>6</v>
      </c>
    </row>
    <row r="10" spans="1:1" ht="76.5" customHeight="1" x14ac:dyDescent="0.35">
      <c r="A10" s="3" t="s">
        <v>7</v>
      </c>
    </row>
    <row r="11" spans="1:1" ht="29.25" customHeight="1" x14ac:dyDescent="0.35">
      <c r="A11" s="3" t="s">
        <v>8</v>
      </c>
    </row>
    <row r="12" spans="1:1" x14ac:dyDescent="0.35">
      <c r="A12" s="4" t="s">
        <v>9</v>
      </c>
    </row>
    <row r="13" spans="1:1" x14ac:dyDescent="0.35">
      <c r="A13" s="3" t="s">
        <v>10</v>
      </c>
    </row>
    <row r="14" spans="1:1" ht="35.15" customHeight="1" x14ac:dyDescent="0.35">
      <c r="A14" s="3" t="s">
        <v>11</v>
      </c>
    </row>
    <row r="15" spans="1:1" x14ac:dyDescent="0.35">
      <c r="A15" s="4" t="s">
        <v>1</v>
      </c>
    </row>
    <row r="16" spans="1:1" x14ac:dyDescent="0.35">
      <c r="A16" s="4" t="s">
        <v>12</v>
      </c>
    </row>
    <row r="17" spans="1:1" x14ac:dyDescent="0.35">
      <c r="A17" s="4" t="s">
        <v>13</v>
      </c>
    </row>
    <row r="18" spans="1:1" ht="39" x14ac:dyDescent="0.35">
      <c r="A18" s="3" t="s">
        <v>14</v>
      </c>
    </row>
    <row r="19" spans="1:1" ht="26" x14ac:dyDescent="0.35">
      <c r="A19" s="3" t="s">
        <v>15</v>
      </c>
    </row>
    <row r="20" spans="1:1" ht="52" x14ac:dyDescent="0.35">
      <c r="A20" s="3" t="s">
        <v>16</v>
      </c>
    </row>
    <row r="21" spans="1:1" ht="78" x14ac:dyDescent="0.35">
      <c r="A21" s="3" t="s">
        <v>17</v>
      </c>
    </row>
    <row r="22" spans="1:1" ht="52" x14ac:dyDescent="0.35">
      <c r="A22" s="3" t="s">
        <v>18</v>
      </c>
    </row>
    <row r="23" spans="1:1" ht="26" x14ac:dyDescent="0.35">
      <c r="A23" s="3" t="s">
        <v>19</v>
      </c>
    </row>
    <row r="24" spans="1:1" x14ac:dyDescent="0.35">
      <c r="A24" s="3" t="s">
        <v>20</v>
      </c>
    </row>
    <row r="25" spans="1:1" x14ac:dyDescent="0.35">
      <c r="A25" s="4" t="s">
        <v>21</v>
      </c>
    </row>
    <row r="26" spans="1:1" ht="52" x14ac:dyDescent="0.35">
      <c r="A26" s="3" t="s">
        <v>22</v>
      </c>
    </row>
    <row r="27" spans="1:1" x14ac:dyDescent="0.35">
      <c r="A27" s="3" t="s">
        <v>23</v>
      </c>
    </row>
    <row r="28" spans="1:1" x14ac:dyDescent="0.35">
      <c r="A28" s="4" t="s">
        <v>24</v>
      </c>
    </row>
    <row r="29" spans="1:1" ht="39" x14ac:dyDescent="0.35">
      <c r="A29" s="3" t="s">
        <v>25</v>
      </c>
    </row>
    <row r="30" spans="1:1" ht="26" x14ac:dyDescent="0.35">
      <c r="A30" s="3" t="s">
        <v>26</v>
      </c>
    </row>
    <row r="31" spans="1:1" ht="26" x14ac:dyDescent="0.35">
      <c r="A31" s="3" t="s">
        <v>27</v>
      </c>
    </row>
    <row r="32" spans="1:1" ht="26" x14ac:dyDescent="0.35">
      <c r="A32" s="3" t="s">
        <v>28</v>
      </c>
    </row>
    <row r="33" spans="1:1" x14ac:dyDescent="0.35">
      <c r="A33" s="3" t="s">
        <v>1</v>
      </c>
    </row>
    <row r="34" spans="1:1" x14ac:dyDescent="0.35">
      <c r="A34" s="4" t="s">
        <v>29</v>
      </c>
    </row>
    <row r="35" spans="1:1" x14ac:dyDescent="0.35">
      <c r="A35" s="4" t="s">
        <v>30</v>
      </c>
    </row>
    <row r="36" spans="1:1" ht="26" x14ac:dyDescent="0.35">
      <c r="A36" s="3" t="s">
        <v>31</v>
      </c>
    </row>
    <row r="37" spans="1:1" ht="26" x14ac:dyDescent="0.35">
      <c r="A37" s="3" t="s">
        <v>32</v>
      </c>
    </row>
    <row r="38" spans="1:1" ht="39" x14ac:dyDescent="0.35">
      <c r="A38" s="3" t="s">
        <v>33</v>
      </c>
    </row>
    <row r="39" spans="1:1" ht="26" x14ac:dyDescent="0.35">
      <c r="A39" s="3" t="s">
        <v>34</v>
      </c>
    </row>
    <row r="40" spans="1:1" ht="26" x14ac:dyDescent="0.35">
      <c r="A40" s="3" t="s">
        <v>35</v>
      </c>
    </row>
    <row r="41" spans="1:1" x14ac:dyDescent="0.35">
      <c r="A41" s="4" t="s">
        <v>36</v>
      </c>
    </row>
    <row r="42" spans="1:1" ht="26" x14ac:dyDescent="0.35">
      <c r="A42" s="3" t="s">
        <v>37</v>
      </c>
    </row>
    <row r="43" spans="1:1" x14ac:dyDescent="0.35">
      <c r="A43" s="3" t="s">
        <v>38</v>
      </c>
    </row>
    <row r="44" spans="1:1" x14ac:dyDescent="0.35">
      <c r="A44" s="4" t="s">
        <v>39</v>
      </c>
    </row>
    <row r="45" spans="1:1" ht="26" x14ac:dyDescent="0.35">
      <c r="A45" s="3" t="s">
        <v>40</v>
      </c>
    </row>
    <row r="46" spans="1:1" ht="26" x14ac:dyDescent="0.35">
      <c r="A46" s="3" t="s">
        <v>41</v>
      </c>
    </row>
    <row r="47" spans="1:1" ht="39" x14ac:dyDescent="0.35">
      <c r="A47" s="3" t="s">
        <v>42</v>
      </c>
    </row>
    <row r="48" spans="1:1" x14ac:dyDescent="0.35">
      <c r="A48" s="3" t="s">
        <v>43</v>
      </c>
    </row>
    <row r="49" spans="1:1" ht="26" x14ac:dyDescent="0.35">
      <c r="A49" s="3" t="s">
        <v>44</v>
      </c>
    </row>
    <row r="50" spans="1:1" x14ac:dyDescent="0.35">
      <c r="A50" s="4" t="s">
        <v>45</v>
      </c>
    </row>
    <row r="51" spans="1:1" ht="26" x14ac:dyDescent="0.35">
      <c r="A51" s="3" t="s">
        <v>46</v>
      </c>
    </row>
    <row r="52" spans="1:1" x14ac:dyDescent="0.35">
      <c r="A52" s="3" t="s">
        <v>47</v>
      </c>
    </row>
    <row r="53" spans="1:1" ht="26" x14ac:dyDescent="0.35">
      <c r="A53" s="3" t="s">
        <v>48</v>
      </c>
    </row>
    <row r="54" spans="1:1" x14ac:dyDescent="0.35">
      <c r="A54" s="4" t="s">
        <v>49</v>
      </c>
    </row>
    <row r="55" spans="1:1" x14ac:dyDescent="0.35">
      <c r="A55" s="3" t="s">
        <v>50</v>
      </c>
    </row>
    <row r="56" spans="1:1" ht="26" x14ac:dyDescent="0.35">
      <c r="A56" s="3" t="s">
        <v>51</v>
      </c>
    </row>
    <row r="57" spans="1:1" x14ac:dyDescent="0.35">
      <c r="A57" s="3" t="s">
        <v>52</v>
      </c>
    </row>
    <row r="58" spans="1:1" ht="26" x14ac:dyDescent="0.35">
      <c r="A58" s="3" t="s">
        <v>53</v>
      </c>
    </row>
    <row r="59" spans="1:1" x14ac:dyDescent="0.35">
      <c r="A59" s="4" t="s">
        <v>54</v>
      </c>
    </row>
    <row r="60" spans="1:1" ht="26" x14ac:dyDescent="0.35">
      <c r="A60" s="3" t="s">
        <v>55</v>
      </c>
    </row>
    <row r="61" spans="1:1" x14ac:dyDescent="0.35">
      <c r="A61" s="3" t="s">
        <v>1</v>
      </c>
    </row>
    <row r="62" spans="1:1" x14ac:dyDescent="0.35">
      <c r="A62" s="4" t="s">
        <v>56</v>
      </c>
    </row>
    <row r="63" spans="1:1" x14ac:dyDescent="0.35">
      <c r="A63" s="4" t="s">
        <v>57</v>
      </c>
    </row>
    <row r="64" spans="1:1" ht="26" x14ac:dyDescent="0.35">
      <c r="A64" s="3" t="s">
        <v>58</v>
      </c>
    </row>
    <row r="65" spans="1:1" x14ac:dyDescent="0.35">
      <c r="A65" s="3" t="s">
        <v>59</v>
      </c>
    </row>
    <row r="66" spans="1:1" ht="39" x14ac:dyDescent="0.35">
      <c r="A66" s="3" t="s">
        <v>60</v>
      </c>
    </row>
    <row r="67" spans="1:1" ht="39" x14ac:dyDescent="0.35">
      <c r="A67" s="3" t="s">
        <v>61</v>
      </c>
    </row>
    <row r="68" spans="1:1" ht="26" x14ac:dyDescent="0.35">
      <c r="A68" s="3" t="s">
        <v>62</v>
      </c>
    </row>
    <row r="69" spans="1:1" x14ac:dyDescent="0.35">
      <c r="A69" s="4" t="s">
        <v>63</v>
      </c>
    </row>
    <row r="70" spans="1:1" ht="39" x14ac:dyDescent="0.35">
      <c r="A70" s="3" t="s">
        <v>64</v>
      </c>
    </row>
    <row r="71" spans="1:1" x14ac:dyDescent="0.35">
      <c r="A71" s="3" t="s">
        <v>65</v>
      </c>
    </row>
    <row r="72" spans="1:1" x14ac:dyDescent="0.35">
      <c r="A72" s="4" t="s">
        <v>66</v>
      </c>
    </row>
    <row r="73" spans="1:1" x14ac:dyDescent="0.35">
      <c r="A73" s="3" t="s">
        <v>67</v>
      </c>
    </row>
    <row r="74" spans="1:1" x14ac:dyDescent="0.35">
      <c r="A74" s="4" t="s">
        <v>68</v>
      </c>
    </row>
    <row r="75" spans="1:1" ht="39" x14ac:dyDescent="0.35">
      <c r="A75" s="3" t="s">
        <v>69</v>
      </c>
    </row>
    <row r="76" spans="1:1" x14ac:dyDescent="0.35">
      <c r="A76" s="3" t="s">
        <v>70</v>
      </c>
    </row>
    <row r="77" spans="1:1" ht="52" x14ac:dyDescent="0.35">
      <c r="A77" s="3" t="s">
        <v>71</v>
      </c>
    </row>
    <row r="78" spans="1:1" x14ac:dyDescent="0.35">
      <c r="A78" s="4" t="s">
        <v>72</v>
      </c>
    </row>
    <row r="79" spans="1:1" ht="26" x14ac:dyDescent="0.35">
      <c r="A79" s="3" t="s">
        <v>73</v>
      </c>
    </row>
    <row r="80" spans="1:1" x14ac:dyDescent="0.35">
      <c r="A80" s="4" t="s">
        <v>74</v>
      </c>
    </row>
    <row r="81" spans="1:1" ht="39" x14ac:dyDescent="0.35">
      <c r="A81" s="3" t="s">
        <v>75</v>
      </c>
    </row>
    <row r="82" spans="1:1" ht="39" x14ac:dyDescent="0.35">
      <c r="A82" s="3" t="s">
        <v>76</v>
      </c>
    </row>
    <row r="83" spans="1:1" ht="39" x14ac:dyDescent="0.35">
      <c r="A83" s="3" t="s">
        <v>77</v>
      </c>
    </row>
    <row r="84" spans="1:1" ht="39" x14ac:dyDescent="0.35">
      <c r="A84" s="3" t="s">
        <v>78</v>
      </c>
    </row>
    <row r="85" spans="1:1" ht="26" x14ac:dyDescent="0.35">
      <c r="A85" s="3" t="s">
        <v>79</v>
      </c>
    </row>
    <row r="86" spans="1:1" x14ac:dyDescent="0.35">
      <c r="A86" s="4" t="s">
        <v>80</v>
      </c>
    </row>
    <row r="87" spans="1:1" x14ac:dyDescent="0.35">
      <c r="A87" s="3" t="s">
        <v>81</v>
      </c>
    </row>
    <row r="88" spans="1:1" ht="26" x14ac:dyDescent="0.35">
      <c r="A88" s="3" t="s">
        <v>82</v>
      </c>
    </row>
    <row r="89" spans="1:1" x14ac:dyDescent="0.35">
      <c r="A89" s="4" t="s">
        <v>83</v>
      </c>
    </row>
    <row r="90" spans="1:1" ht="26" x14ac:dyDescent="0.35">
      <c r="A90" s="3" t="s">
        <v>84</v>
      </c>
    </row>
    <row r="91" spans="1:1" x14ac:dyDescent="0.35">
      <c r="A91" s="4" t="s">
        <v>85</v>
      </c>
    </row>
    <row r="92" spans="1:1" x14ac:dyDescent="0.35">
      <c r="A92" s="3" t="s">
        <v>86</v>
      </c>
    </row>
    <row r="93" spans="1:1" x14ac:dyDescent="0.35">
      <c r="A93" s="3" t="s">
        <v>87</v>
      </c>
    </row>
    <row r="94" spans="1:1" x14ac:dyDescent="0.35">
      <c r="A94" s="3" t="s">
        <v>1</v>
      </c>
    </row>
    <row r="95" spans="1:1" x14ac:dyDescent="0.35">
      <c r="A95" s="4" t="s">
        <v>88</v>
      </c>
    </row>
    <row r="96" spans="1:1" ht="26" x14ac:dyDescent="0.35">
      <c r="A96" s="3" t="s">
        <v>89</v>
      </c>
    </row>
    <row r="97" spans="1:1" x14ac:dyDescent="0.35">
      <c r="A97" s="3" t="s">
        <v>90</v>
      </c>
    </row>
    <row r="98" spans="1:1" x14ac:dyDescent="0.35">
      <c r="A98" s="4" t="s">
        <v>91</v>
      </c>
    </row>
    <row r="99" spans="1:1" x14ac:dyDescent="0.35">
      <c r="A99" s="3" t="s">
        <v>92</v>
      </c>
    </row>
    <row r="100" spans="1:1" x14ac:dyDescent="0.35">
      <c r="A100" s="3" t="s">
        <v>93</v>
      </c>
    </row>
    <row r="101" spans="1:1" x14ac:dyDescent="0.35">
      <c r="A101" s="3" t="s">
        <v>94</v>
      </c>
    </row>
    <row r="102" spans="1:1" x14ac:dyDescent="0.35">
      <c r="A102" s="3" t="s">
        <v>95</v>
      </c>
    </row>
    <row r="103" spans="1:1" x14ac:dyDescent="0.35">
      <c r="A103" s="3" t="s">
        <v>96</v>
      </c>
    </row>
    <row r="104" spans="1:1" ht="26" x14ac:dyDescent="0.35">
      <c r="A104" s="3" t="s">
        <v>97</v>
      </c>
    </row>
    <row r="105" spans="1:1" x14ac:dyDescent="0.35">
      <c r="A105" s="3" t="s">
        <v>98</v>
      </c>
    </row>
    <row r="106" spans="1:1" x14ac:dyDescent="0.35">
      <c r="A106" s="3" t="s">
        <v>99</v>
      </c>
    </row>
    <row r="107" spans="1:1" x14ac:dyDescent="0.35">
      <c r="A107" s="3" t="s">
        <v>100</v>
      </c>
    </row>
    <row r="108" spans="1:1" x14ac:dyDescent="0.35">
      <c r="A108" s="3" t="s">
        <v>101</v>
      </c>
    </row>
    <row r="109" spans="1:1" x14ac:dyDescent="0.35">
      <c r="A109" s="3" t="s">
        <v>102</v>
      </c>
    </row>
    <row r="110" spans="1:1" x14ac:dyDescent="0.35">
      <c r="A110" s="3" t="s">
        <v>103</v>
      </c>
    </row>
    <row r="111" spans="1:1" x14ac:dyDescent="0.35">
      <c r="A111" s="3" t="s">
        <v>104</v>
      </c>
    </row>
    <row r="112" spans="1:1" x14ac:dyDescent="0.35">
      <c r="A112" s="4" t="s">
        <v>105</v>
      </c>
    </row>
    <row r="113" spans="1:1" x14ac:dyDescent="0.35">
      <c r="A113" s="3" t="s">
        <v>106</v>
      </c>
    </row>
    <row r="114" spans="1:1" x14ac:dyDescent="0.35">
      <c r="A114" s="3" t="s">
        <v>107</v>
      </c>
    </row>
    <row r="115" spans="1:1" x14ac:dyDescent="0.35">
      <c r="A115" s="3" t="s">
        <v>108</v>
      </c>
    </row>
    <row r="116" spans="1:1" x14ac:dyDescent="0.35">
      <c r="A116" s="3" t="s">
        <v>109</v>
      </c>
    </row>
    <row r="117" spans="1:1" x14ac:dyDescent="0.35">
      <c r="A117" s="3" t="s">
        <v>110</v>
      </c>
    </row>
    <row r="118" spans="1:1" x14ac:dyDescent="0.35">
      <c r="A118" s="3" t="s">
        <v>111</v>
      </c>
    </row>
    <row r="119" spans="1:1" x14ac:dyDescent="0.35">
      <c r="A119" s="3" t="s">
        <v>112</v>
      </c>
    </row>
    <row r="120" spans="1:1" x14ac:dyDescent="0.35">
      <c r="A120" s="3" t="s">
        <v>113</v>
      </c>
    </row>
    <row r="121" spans="1:1" x14ac:dyDescent="0.35">
      <c r="A121" s="4" t="s">
        <v>114</v>
      </c>
    </row>
    <row r="122" spans="1:1" ht="26" x14ac:dyDescent="0.35">
      <c r="A122" s="3" t="s">
        <v>115</v>
      </c>
    </row>
    <row r="123" spans="1:1" ht="26" x14ac:dyDescent="0.35">
      <c r="A123" s="3" t="s">
        <v>116</v>
      </c>
    </row>
    <row r="124" spans="1:1" x14ac:dyDescent="0.35">
      <c r="A124" s="3" t="s">
        <v>117</v>
      </c>
    </row>
    <row r="125" spans="1:1" x14ac:dyDescent="0.35">
      <c r="A125" s="3" t="s">
        <v>118</v>
      </c>
    </row>
    <row r="126" spans="1:1" x14ac:dyDescent="0.35">
      <c r="A126" s="3" t="s">
        <v>119</v>
      </c>
    </row>
    <row r="127" spans="1:1" x14ac:dyDescent="0.35">
      <c r="A127" s="3" t="s">
        <v>120</v>
      </c>
    </row>
    <row r="128" spans="1:1" x14ac:dyDescent="0.35">
      <c r="A128" s="3" t="s">
        <v>121</v>
      </c>
    </row>
    <row r="129" spans="1:1" x14ac:dyDescent="0.35">
      <c r="A129" s="4" t="s">
        <v>122</v>
      </c>
    </row>
    <row r="130" spans="1:1" ht="26" x14ac:dyDescent="0.35">
      <c r="A130" s="3" t="s">
        <v>123</v>
      </c>
    </row>
    <row r="131" spans="1:1" ht="65" x14ac:dyDescent="0.35">
      <c r="A131" s="3" t="s">
        <v>124</v>
      </c>
    </row>
    <row r="132" spans="1:1" ht="39" x14ac:dyDescent="0.35">
      <c r="A132" s="3" t="s">
        <v>125</v>
      </c>
    </row>
    <row r="133" spans="1:1" x14ac:dyDescent="0.35">
      <c r="A133" s="4" t="s">
        <v>126</v>
      </c>
    </row>
    <row r="134" spans="1:1" ht="26" x14ac:dyDescent="0.35">
      <c r="A134" s="3" t="s">
        <v>127</v>
      </c>
    </row>
    <row r="135" spans="1:1" x14ac:dyDescent="0.35">
      <c r="A135" s="3" t="s">
        <v>1</v>
      </c>
    </row>
    <row r="136" spans="1:1" x14ac:dyDescent="0.35">
      <c r="A136" s="4" t="s">
        <v>128</v>
      </c>
    </row>
    <row r="137" spans="1:1" x14ac:dyDescent="0.35">
      <c r="A137" s="3" t="s">
        <v>129</v>
      </c>
    </row>
    <row r="138" spans="1:1" ht="39" x14ac:dyDescent="0.35">
      <c r="A138" s="3" t="s">
        <v>130</v>
      </c>
    </row>
    <row r="139" spans="1:1" ht="39" x14ac:dyDescent="0.35">
      <c r="A139" s="3" t="s">
        <v>131</v>
      </c>
    </row>
    <row r="140" spans="1:1" x14ac:dyDescent="0.35">
      <c r="A140" s="4" t="s">
        <v>132</v>
      </c>
    </row>
    <row r="141" spans="1:1" x14ac:dyDescent="0.35">
      <c r="A141" s="3" t="s">
        <v>133</v>
      </c>
    </row>
    <row r="142" spans="1:1" ht="26" x14ac:dyDescent="0.35">
      <c r="A142" s="3" t="s">
        <v>134</v>
      </c>
    </row>
    <row r="143" spans="1:1" x14ac:dyDescent="0.35">
      <c r="A143" s="3" t="s">
        <v>135</v>
      </c>
    </row>
    <row r="144" spans="1:1" x14ac:dyDescent="0.35">
      <c r="A144" s="3" t="s">
        <v>136</v>
      </c>
    </row>
    <row r="145" spans="1:1" ht="26" x14ac:dyDescent="0.35">
      <c r="A145" s="3" t="s">
        <v>137</v>
      </c>
    </row>
    <row r="146" spans="1:1" x14ac:dyDescent="0.35">
      <c r="A146" s="4" t="s">
        <v>138</v>
      </c>
    </row>
    <row r="147" spans="1:1" x14ac:dyDescent="0.35">
      <c r="A147" s="3" t="s">
        <v>139</v>
      </c>
    </row>
    <row r="148" spans="1:1" x14ac:dyDescent="0.35">
      <c r="A148" s="3" t="s">
        <v>140</v>
      </c>
    </row>
    <row r="149" spans="1:1" x14ac:dyDescent="0.35">
      <c r="A149" s="3" t="s">
        <v>141</v>
      </c>
    </row>
    <row r="150" spans="1:1" x14ac:dyDescent="0.35">
      <c r="A150" s="3" t="s">
        <v>142</v>
      </c>
    </row>
    <row r="151" spans="1:1" ht="26" x14ac:dyDescent="0.35">
      <c r="A151" s="3" t="s">
        <v>143</v>
      </c>
    </row>
    <row r="152" spans="1:1" x14ac:dyDescent="0.35">
      <c r="A152" s="4" t="s">
        <v>144</v>
      </c>
    </row>
    <row r="153" spans="1:1" x14ac:dyDescent="0.35">
      <c r="A153" s="3" t="s">
        <v>145</v>
      </c>
    </row>
    <row r="154" spans="1:1" ht="26" x14ac:dyDescent="0.35">
      <c r="A154" s="3" t="s">
        <v>146</v>
      </c>
    </row>
    <row r="155" spans="1:1" x14ac:dyDescent="0.35">
      <c r="A155" s="3" t="s">
        <v>147</v>
      </c>
    </row>
    <row r="156" spans="1:1" x14ac:dyDescent="0.35">
      <c r="A156" s="3" t="s">
        <v>148</v>
      </c>
    </row>
    <row r="157" spans="1:1" ht="26" x14ac:dyDescent="0.35">
      <c r="A157" s="3" t="s">
        <v>149</v>
      </c>
    </row>
    <row r="158" spans="1:1" ht="26" x14ac:dyDescent="0.35">
      <c r="A158" s="3" t="s">
        <v>150</v>
      </c>
    </row>
    <row r="159" spans="1:1" x14ac:dyDescent="0.35">
      <c r="A159" s="4" t="s">
        <v>151</v>
      </c>
    </row>
    <row r="160" spans="1:1" ht="39" x14ac:dyDescent="0.35">
      <c r="A160" s="3" t="s">
        <v>152</v>
      </c>
    </row>
    <row r="161" spans="1:1" ht="26" x14ac:dyDescent="0.35">
      <c r="A161" s="3" t="s">
        <v>153</v>
      </c>
    </row>
    <row r="162" spans="1:1" ht="26" x14ac:dyDescent="0.35">
      <c r="A162" s="3" t="s">
        <v>154</v>
      </c>
    </row>
    <row r="163" spans="1:1" x14ac:dyDescent="0.35">
      <c r="A163" s="4" t="s">
        <v>155</v>
      </c>
    </row>
    <row r="164" spans="1:1" ht="26" x14ac:dyDescent="0.35">
      <c r="A164" s="3" t="s">
        <v>156</v>
      </c>
    </row>
    <row r="165" spans="1:1" ht="26" x14ac:dyDescent="0.35">
      <c r="A165" s="3" t="s">
        <v>157</v>
      </c>
    </row>
    <row r="166" spans="1:1" x14ac:dyDescent="0.35">
      <c r="A166" s="4" t="s">
        <v>158</v>
      </c>
    </row>
    <row r="167" spans="1:1" x14ac:dyDescent="0.35">
      <c r="A167" s="3" t="s">
        <v>159</v>
      </c>
    </row>
    <row r="168" spans="1:1" x14ac:dyDescent="0.35">
      <c r="A168" s="4" t="s">
        <v>160</v>
      </c>
    </row>
    <row r="169" spans="1:1" x14ac:dyDescent="0.35">
      <c r="A169" s="3" t="s">
        <v>161</v>
      </c>
    </row>
    <row r="170" spans="1:1" x14ac:dyDescent="0.35">
      <c r="A170" s="3" t="s">
        <v>1</v>
      </c>
    </row>
    <row r="171" spans="1:1" ht="0" hidden="1" customHeight="1" x14ac:dyDescent="0.35"/>
  </sheetData>
  <pageMargins left="1" right="1" top="1" bottom="5.9819409448818899" header="1" footer="1"/>
  <pageSetup orientation="portrait" horizontalDpi="300" verticalDpi="300"/>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C289"/>
  <sheetViews>
    <sheetView showGridLines="0" workbookViewId="0">
      <selection activeCell="AU54" sqref="AU54"/>
    </sheetView>
  </sheetViews>
  <sheetFormatPr defaultRowHeight="14.5" x14ac:dyDescent="0.35"/>
  <cols>
    <col min="1" max="1" width="0.26953125" customWidth="1"/>
    <col min="2" max="2" width="0.1796875" customWidth="1"/>
    <col min="3" max="3" width="0.7265625" customWidth="1"/>
    <col min="4" max="4" width="4.1796875" customWidth="1"/>
    <col min="5" max="5" width="4.7265625" customWidth="1"/>
    <col min="6" max="6" width="1.453125" customWidth="1"/>
    <col min="7" max="7" width="0.54296875" customWidth="1"/>
    <col min="8" max="8" width="7.7265625" customWidth="1"/>
    <col min="9" max="9" width="6.81640625" customWidth="1"/>
    <col min="10" max="10" width="14" customWidth="1"/>
    <col min="11" max="11" width="3.81640625" customWidth="1"/>
    <col min="12" max="12" width="0.1796875" customWidth="1"/>
    <col min="13" max="13" width="1.7265625" customWidth="1"/>
    <col min="14" max="14" width="9.453125" customWidth="1"/>
    <col min="15" max="16" width="1.54296875" customWidth="1"/>
    <col min="17" max="17" width="0.54296875" customWidth="1"/>
    <col min="18" max="18" width="0.7265625" customWidth="1"/>
    <col min="19" max="19" width="2.453125" customWidth="1"/>
    <col min="20" max="20" width="13.1796875" customWidth="1"/>
    <col min="21" max="21" width="2.54296875" customWidth="1"/>
    <col min="22" max="22" width="1.81640625" customWidth="1"/>
    <col min="23" max="23" width="1.26953125" customWidth="1"/>
    <col min="24" max="24" width="3.26953125" customWidth="1"/>
    <col min="25" max="25" width="6.453125" customWidth="1"/>
    <col min="26" max="26" width="0" hidden="1" customWidth="1"/>
    <col min="27" max="27" width="0.453125" customWidth="1"/>
    <col min="28" max="28" width="0" hidden="1" customWidth="1"/>
    <col min="29" max="29" width="3.26953125" customWidth="1"/>
    <col min="30" max="30" width="0" hidden="1" customWidth="1"/>
  </cols>
  <sheetData>
    <row r="1" spans="2:29" ht="4" customHeight="1" x14ac:dyDescent="0.35"/>
    <row r="2" spans="2:29" ht="1.1499999999999999" customHeight="1" x14ac:dyDescent="0.35">
      <c r="D2" s="154"/>
      <c r="E2" s="154"/>
      <c r="F2" s="154"/>
    </row>
    <row r="3" spans="2:29" ht="18" customHeight="1" x14ac:dyDescent="0.35">
      <c r="D3" s="154"/>
      <c r="E3" s="154"/>
      <c r="F3" s="154"/>
      <c r="H3" s="179" t="s">
        <v>2215</v>
      </c>
      <c r="I3" s="154"/>
      <c r="J3" s="154"/>
      <c r="K3" s="154"/>
      <c r="L3" s="154"/>
      <c r="M3" s="154"/>
      <c r="N3" s="154"/>
      <c r="O3" s="154"/>
      <c r="P3" s="154"/>
      <c r="Q3" s="154"/>
      <c r="R3" s="154"/>
      <c r="S3" s="154"/>
      <c r="T3" s="154"/>
    </row>
    <row r="4" spans="2:29" ht="3" customHeight="1" x14ac:dyDescent="0.35">
      <c r="D4" s="154"/>
      <c r="E4" s="154"/>
      <c r="F4" s="154"/>
    </row>
    <row r="5" spans="2:29" ht="14.5" customHeight="1" x14ac:dyDescent="0.35">
      <c r="D5" s="154"/>
      <c r="E5" s="154"/>
      <c r="F5" s="154"/>
      <c r="H5" s="180" t="s">
        <v>3435</v>
      </c>
      <c r="I5" s="154"/>
      <c r="J5" s="154"/>
      <c r="K5" s="154"/>
      <c r="L5" s="154"/>
      <c r="M5" s="154"/>
      <c r="N5" s="154"/>
      <c r="O5" s="154"/>
      <c r="P5" s="154"/>
      <c r="Q5" s="154"/>
      <c r="R5" s="154"/>
      <c r="S5" s="154"/>
      <c r="T5" s="154"/>
    </row>
    <row r="6" spans="2:29" ht="15" customHeight="1" x14ac:dyDescent="0.35">
      <c r="D6" s="154"/>
      <c r="E6" s="154"/>
      <c r="F6" s="154"/>
    </row>
    <row r="7" spans="2:29" ht="3.65" customHeight="1" x14ac:dyDescent="0.35"/>
    <row r="8" spans="2:29" x14ac:dyDescent="0.35">
      <c r="B8" s="182" t="s">
        <v>3540</v>
      </c>
      <c r="C8" s="154"/>
      <c r="D8" s="154"/>
      <c r="E8" s="154"/>
      <c r="F8" s="154"/>
      <c r="G8" s="154"/>
      <c r="H8" s="154"/>
      <c r="I8" s="154"/>
      <c r="J8" s="154"/>
      <c r="K8" s="154"/>
      <c r="L8" s="154"/>
      <c r="M8" s="154"/>
      <c r="N8" s="154"/>
      <c r="O8" s="154"/>
      <c r="P8" s="154"/>
      <c r="Q8" s="154"/>
      <c r="R8" s="154"/>
      <c r="S8" s="154"/>
      <c r="T8" s="154"/>
      <c r="U8" s="154"/>
      <c r="V8" s="154"/>
      <c r="W8" s="154"/>
      <c r="X8" s="138" t="s">
        <v>1</v>
      </c>
      <c r="Y8" s="212" t="s">
        <v>1</v>
      </c>
      <c r="Z8" s="154"/>
      <c r="AA8" s="154"/>
      <c r="AB8" s="154"/>
      <c r="AC8" s="154"/>
    </row>
    <row r="9" spans="2:29" x14ac:dyDescent="0.35">
      <c r="B9" s="201" t="s">
        <v>1</v>
      </c>
      <c r="C9" s="154"/>
      <c r="D9" s="154"/>
      <c r="E9" s="154"/>
      <c r="F9" s="154"/>
      <c r="G9" s="154"/>
      <c r="H9" s="154"/>
      <c r="I9" s="201" t="s">
        <v>1</v>
      </c>
      <c r="J9" s="154"/>
      <c r="K9" s="154"/>
      <c r="L9" s="201" t="s">
        <v>1</v>
      </c>
      <c r="M9" s="154"/>
      <c r="N9" s="154"/>
      <c r="O9" s="154"/>
      <c r="P9" s="154"/>
      <c r="Q9" s="154"/>
      <c r="R9" s="154"/>
      <c r="S9" s="8" t="s">
        <v>1</v>
      </c>
      <c r="T9" s="201" t="s">
        <v>1</v>
      </c>
      <c r="U9" s="154"/>
      <c r="V9" s="154"/>
      <c r="W9" s="154"/>
      <c r="X9" s="8" t="s">
        <v>1</v>
      </c>
      <c r="Y9" s="201" t="s">
        <v>1</v>
      </c>
      <c r="Z9" s="154"/>
      <c r="AA9" s="154"/>
      <c r="AB9" s="154"/>
      <c r="AC9" s="154"/>
    </row>
    <row r="10" spans="2:29" x14ac:dyDescent="0.35">
      <c r="B10" s="216" t="s">
        <v>3541</v>
      </c>
      <c r="C10" s="154"/>
      <c r="D10" s="154"/>
      <c r="E10" s="154"/>
      <c r="F10" s="154"/>
      <c r="G10" s="154"/>
      <c r="H10" s="154"/>
      <c r="I10" s="154"/>
      <c r="J10" s="154"/>
      <c r="K10" s="154"/>
      <c r="L10" s="213">
        <v>61719937695.322998</v>
      </c>
      <c r="M10" s="154"/>
      <c r="N10" s="154"/>
      <c r="O10" s="154"/>
      <c r="P10" s="154"/>
      <c r="Q10" s="154"/>
      <c r="R10" s="154"/>
      <c r="S10" s="8" t="s">
        <v>1</v>
      </c>
      <c r="T10" s="201" t="s">
        <v>1</v>
      </c>
      <c r="U10" s="154"/>
      <c r="V10" s="154"/>
      <c r="W10" s="154"/>
      <c r="X10" s="8" t="s">
        <v>1</v>
      </c>
      <c r="Y10" s="201" t="s">
        <v>1</v>
      </c>
      <c r="Z10" s="154"/>
      <c r="AA10" s="154"/>
      <c r="AB10" s="154"/>
      <c r="AC10" s="154"/>
    </row>
    <row r="11" spans="2:29" x14ac:dyDescent="0.35">
      <c r="B11" s="201" t="s">
        <v>1</v>
      </c>
      <c r="C11" s="154"/>
      <c r="D11" s="154"/>
      <c r="E11" s="154"/>
      <c r="F11" s="154"/>
      <c r="G11" s="154"/>
      <c r="H11" s="154"/>
      <c r="I11" s="201" t="s">
        <v>1</v>
      </c>
      <c r="J11" s="154"/>
      <c r="K11" s="154"/>
      <c r="L11" s="201" t="s">
        <v>1</v>
      </c>
      <c r="M11" s="154"/>
      <c r="N11" s="154"/>
      <c r="O11" s="154"/>
      <c r="P11" s="154"/>
      <c r="Q11" s="154"/>
      <c r="R11" s="154"/>
      <c r="S11" s="8" t="s">
        <v>1</v>
      </c>
      <c r="T11" s="201" t="s">
        <v>1</v>
      </c>
      <c r="U11" s="154"/>
      <c r="V11" s="154"/>
      <c r="W11" s="154"/>
      <c r="X11" s="8" t="s">
        <v>1</v>
      </c>
      <c r="Y11" s="201" t="s">
        <v>1</v>
      </c>
      <c r="Z11" s="154"/>
      <c r="AA11" s="154"/>
      <c r="AB11" s="154"/>
      <c r="AC11" s="154"/>
    </row>
    <row r="12" spans="2:29" x14ac:dyDescent="0.35">
      <c r="B12" s="194" t="s">
        <v>3542</v>
      </c>
      <c r="C12" s="154"/>
      <c r="D12" s="154"/>
      <c r="E12" s="154"/>
      <c r="F12" s="154"/>
      <c r="G12" s="154"/>
      <c r="H12" s="154"/>
      <c r="I12" s="154"/>
      <c r="J12" s="154"/>
      <c r="K12" s="154"/>
      <c r="L12" s="213">
        <v>102213334057.75999</v>
      </c>
      <c r="M12" s="154"/>
      <c r="N12" s="154"/>
      <c r="O12" s="154"/>
      <c r="P12" s="154"/>
      <c r="Q12" s="154"/>
      <c r="R12" s="154"/>
      <c r="S12" s="129" t="s">
        <v>1</v>
      </c>
      <c r="T12" s="198" t="s">
        <v>3543</v>
      </c>
      <c r="U12" s="154"/>
      <c r="V12" s="154"/>
      <c r="W12" s="154"/>
      <c r="X12" s="213">
        <v>109794647733.67</v>
      </c>
      <c r="Y12" s="154"/>
      <c r="Z12" s="154"/>
      <c r="AA12" s="154"/>
      <c r="AB12" s="154"/>
      <c r="AC12" s="154"/>
    </row>
    <row r="13" spans="2:29" x14ac:dyDescent="0.35">
      <c r="B13" s="194" t="s">
        <v>3544</v>
      </c>
      <c r="C13" s="154"/>
      <c r="D13" s="154"/>
      <c r="E13" s="154"/>
      <c r="F13" s="154"/>
      <c r="G13" s="154"/>
      <c r="H13" s="154"/>
      <c r="I13" s="154"/>
      <c r="J13" s="154"/>
      <c r="K13" s="154"/>
      <c r="L13" s="215" t="s">
        <v>1</v>
      </c>
      <c r="M13" s="154"/>
      <c r="N13" s="154"/>
      <c r="O13" s="154"/>
      <c r="P13" s="154"/>
      <c r="Q13" s="154"/>
      <c r="R13" s="154"/>
      <c r="S13" s="129" t="s">
        <v>1</v>
      </c>
      <c r="T13" s="198" t="s">
        <v>3545</v>
      </c>
      <c r="U13" s="154"/>
      <c r="V13" s="154"/>
      <c r="W13" s="154"/>
      <c r="X13" s="213">
        <v>102213334057.75999</v>
      </c>
      <c r="Y13" s="154"/>
      <c r="Z13" s="154"/>
      <c r="AA13" s="154"/>
      <c r="AB13" s="154"/>
      <c r="AC13" s="154"/>
    </row>
    <row r="14" spans="2:29" x14ac:dyDescent="0.35">
      <c r="B14" s="194" t="s">
        <v>3546</v>
      </c>
      <c r="C14" s="154"/>
      <c r="D14" s="154"/>
      <c r="E14" s="154"/>
      <c r="F14" s="154"/>
      <c r="G14" s="154"/>
      <c r="H14" s="154"/>
      <c r="I14" s="154"/>
      <c r="J14" s="154"/>
      <c r="K14" s="154"/>
      <c r="L14" s="213">
        <v>0</v>
      </c>
      <c r="M14" s="154"/>
      <c r="N14" s="154"/>
      <c r="O14" s="154"/>
      <c r="P14" s="154"/>
      <c r="Q14" s="154"/>
      <c r="R14" s="154"/>
      <c r="S14" s="129" t="s">
        <v>1</v>
      </c>
      <c r="T14" s="197" t="s">
        <v>3547</v>
      </c>
      <c r="U14" s="154"/>
      <c r="V14" s="154"/>
      <c r="W14" s="154"/>
      <c r="X14" s="214">
        <v>0.93</v>
      </c>
      <c r="Y14" s="154"/>
      <c r="Z14" s="154"/>
      <c r="AA14" s="154"/>
      <c r="AB14" s="154"/>
      <c r="AC14" s="154"/>
    </row>
    <row r="15" spans="2:29" x14ac:dyDescent="0.35">
      <c r="B15" s="194" t="s">
        <v>3548</v>
      </c>
      <c r="C15" s="154"/>
      <c r="D15" s="154"/>
      <c r="E15" s="154"/>
      <c r="F15" s="154"/>
      <c r="G15" s="154"/>
      <c r="H15" s="154"/>
      <c r="I15" s="154"/>
      <c r="J15" s="154"/>
      <c r="K15" s="154"/>
      <c r="L15" s="213">
        <v>0</v>
      </c>
      <c r="M15" s="154"/>
      <c r="N15" s="154"/>
      <c r="O15" s="154"/>
      <c r="P15" s="154"/>
      <c r="Q15" s="154"/>
      <c r="R15" s="154"/>
      <c r="S15" s="129" t="s">
        <v>1</v>
      </c>
      <c r="T15" s="197" t="s">
        <v>3549</v>
      </c>
      <c r="U15" s="154"/>
      <c r="V15" s="154"/>
      <c r="W15" s="154"/>
      <c r="X15" s="214">
        <v>0.93</v>
      </c>
      <c r="Y15" s="154"/>
      <c r="Z15" s="154"/>
      <c r="AA15" s="154"/>
      <c r="AB15" s="154"/>
      <c r="AC15" s="154"/>
    </row>
    <row r="16" spans="2:29" x14ac:dyDescent="0.35">
      <c r="B16" s="194" t="s">
        <v>3550</v>
      </c>
      <c r="C16" s="154"/>
      <c r="D16" s="154"/>
      <c r="E16" s="154"/>
      <c r="F16" s="154"/>
      <c r="G16" s="154"/>
      <c r="H16" s="154"/>
      <c r="I16" s="154"/>
      <c r="J16" s="154"/>
      <c r="K16" s="154"/>
      <c r="L16" s="213">
        <v>0</v>
      </c>
      <c r="M16" s="154"/>
      <c r="N16" s="154"/>
      <c r="O16" s="154"/>
      <c r="P16" s="154"/>
      <c r="Q16" s="154"/>
      <c r="R16" s="154"/>
      <c r="S16" s="129" t="s">
        <v>1</v>
      </c>
      <c r="T16" s="175" t="s">
        <v>1</v>
      </c>
      <c r="U16" s="154"/>
      <c r="V16" s="154"/>
      <c r="W16" s="154"/>
      <c r="X16" s="129" t="s">
        <v>1</v>
      </c>
      <c r="Y16" s="201" t="s">
        <v>1</v>
      </c>
      <c r="Z16" s="154"/>
      <c r="AA16" s="154"/>
      <c r="AB16" s="154"/>
      <c r="AC16" s="154"/>
    </row>
    <row r="17" spans="2:29" x14ac:dyDescent="0.35">
      <c r="B17" s="194" t="s">
        <v>3551</v>
      </c>
      <c r="C17" s="154"/>
      <c r="D17" s="154"/>
      <c r="E17" s="154"/>
      <c r="F17" s="154"/>
      <c r="G17" s="154"/>
      <c r="H17" s="154"/>
      <c r="I17" s="154"/>
      <c r="J17" s="154"/>
      <c r="K17" s="154"/>
      <c r="L17" s="213">
        <v>0</v>
      </c>
      <c r="M17" s="154"/>
      <c r="N17" s="154"/>
      <c r="O17" s="154"/>
      <c r="P17" s="154"/>
      <c r="Q17" s="154"/>
      <c r="R17" s="154"/>
      <c r="S17" s="8" t="s">
        <v>1</v>
      </c>
      <c r="T17" s="201" t="s">
        <v>1</v>
      </c>
      <c r="U17" s="154"/>
      <c r="V17" s="154"/>
      <c r="W17" s="154"/>
      <c r="X17" s="8" t="s">
        <v>1</v>
      </c>
      <c r="Y17" s="201" t="s">
        <v>1</v>
      </c>
      <c r="Z17" s="154"/>
      <c r="AA17" s="154"/>
      <c r="AB17" s="154"/>
      <c r="AC17" s="154"/>
    </row>
    <row r="18" spans="2:29" x14ac:dyDescent="0.35">
      <c r="B18" s="194" t="s">
        <v>3552</v>
      </c>
      <c r="C18" s="154"/>
      <c r="D18" s="154"/>
      <c r="E18" s="154"/>
      <c r="F18" s="154"/>
      <c r="G18" s="154"/>
      <c r="H18" s="154"/>
      <c r="I18" s="154"/>
      <c r="J18" s="154"/>
      <c r="K18" s="154"/>
      <c r="L18" s="217">
        <v>821471614.54999995</v>
      </c>
      <c r="M18" s="218"/>
      <c r="N18" s="218"/>
      <c r="O18" s="218"/>
      <c r="P18" s="218"/>
      <c r="Q18" s="218"/>
      <c r="R18" s="218"/>
      <c r="S18" s="8" t="s">
        <v>1</v>
      </c>
      <c r="T18" s="201" t="s">
        <v>1</v>
      </c>
      <c r="U18" s="154"/>
      <c r="V18" s="154"/>
      <c r="W18" s="154"/>
      <c r="X18" s="8" t="s">
        <v>1</v>
      </c>
      <c r="Y18" s="201" t="s">
        <v>1</v>
      </c>
      <c r="Z18" s="154"/>
      <c r="AA18" s="154"/>
      <c r="AB18" s="154"/>
      <c r="AC18" s="154"/>
    </row>
    <row r="19" spans="2:29" ht="17.5" customHeight="1" thickBot="1" x14ac:dyDescent="0.4">
      <c r="B19" s="219" t="s">
        <v>3553</v>
      </c>
      <c r="C19" s="154"/>
      <c r="D19" s="154"/>
      <c r="E19" s="154"/>
      <c r="F19" s="154"/>
      <c r="G19" s="154"/>
      <c r="H19" s="154"/>
      <c r="I19" s="154"/>
      <c r="J19" s="154"/>
      <c r="K19" s="154"/>
      <c r="L19" s="220">
        <v>101391862443.21001</v>
      </c>
      <c r="M19" s="221"/>
      <c r="N19" s="221"/>
      <c r="O19" s="221"/>
      <c r="P19" s="221"/>
      <c r="Q19" s="221"/>
      <c r="R19" s="221"/>
      <c r="S19" s="131" t="s">
        <v>1</v>
      </c>
      <c r="T19" s="196" t="s">
        <v>1</v>
      </c>
      <c r="U19" s="154"/>
      <c r="V19" s="154"/>
      <c r="W19" s="154"/>
      <c r="X19" s="131" t="s">
        <v>1</v>
      </c>
      <c r="Y19" s="196" t="s">
        <v>1</v>
      </c>
      <c r="Z19" s="154"/>
      <c r="AA19" s="154"/>
      <c r="AB19" s="154"/>
      <c r="AC19" s="154"/>
    </row>
    <row r="20" spans="2:29" ht="15" thickTop="1" x14ac:dyDescent="0.35">
      <c r="B20" s="201" t="s">
        <v>1</v>
      </c>
      <c r="C20" s="154"/>
      <c r="D20" s="154"/>
      <c r="E20" s="154"/>
      <c r="F20" s="154"/>
      <c r="G20" s="154"/>
      <c r="H20" s="154"/>
      <c r="I20" s="201" t="s">
        <v>1</v>
      </c>
      <c r="J20" s="154"/>
      <c r="K20" s="154"/>
      <c r="L20" s="201" t="s">
        <v>1</v>
      </c>
      <c r="M20" s="154"/>
      <c r="N20" s="154"/>
      <c r="O20" s="154"/>
      <c r="P20" s="154"/>
      <c r="Q20" s="154"/>
      <c r="R20" s="154"/>
      <c r="S20" s="8" t="s">
        <v>1</v>
      </c>
      <c r="T20" s="201" t="s">
        <v>1</v>
      </c>
      <c r="U20" s="154"/>
      <c r="V20" s="154"/>
      <c r="W20" s="154"/>
      <c r="X20" s="8" t="s">
        <v>1</v>
      </c>
      <c r="Y20" s="201" t="s">
        <v>1</v>
      </c>
      <c r="Z20" s="154"/>
      <c r="AA20" s="154"/>
      <c r="AB20" s="154"/>
      <c r="AC20" s="154"/>
    </row>
    <row r="21" spans="2:29" ht="13.75" customHeight="1" x14ac:dyDescent="0.35">
      <c r="B21" s="182" t="s">
        <v>3554</v>
      </c>
      <c r="C21" s="154"/>
      <c r="D21" s="154"/>
      <c r="E21" s="154"/>
      <c r="F21" s="154"/>
      <c r="G21" s="154"/>
      <c r="H21" s="154"/>
      <c r="I21" s="154"/>
      <c r="J21" s="154"/>
      <c r="K21" s="154"/>
      <c r="L21" s="154"/>
      <c r="M21" s="154"/>
      <c r="N21" s="154"/>
      <c r="O21" s="154"/>
      <c r="P21" s="154"/>
      <c r="Q21" s="154"/>
      <c r="R21" s="154"/>
      <c r="S21" s="154"/>
      <c r="T21" s="154"/>
      <c r="U21" s="154"/>
      <c r="V21" s="154"/>
      <c r="W21" s="154"/>
      <c r="X21" s="154"/>
      <c r="Y21" s="154"/>
      <c r="Z21" s="154"/>
      <c r="AA21" s="154"/>
      <c r="AB21" s="154"/>
      <c r="AC21" s="154"/>
    </row>
    <row r="22" spans="2:29" x14ac:dyDescent="0.35">
      <c r="B22" s="201" t="s">
        <v>1</v>
      </c>
      <c r="C22" s="154"/>
      <c r="D22" s="154"/>
      <c r="E22" s="154"/>
      <c r="F22" s="154"/>
      <c r="G22" s="154"/>
      <c r="H22" s="154"/>
      <c r="I22" s="201" t="s">
        <v>1</v>
      </c>
      <c r="J22" s="154"/>
      <c r="K22" s="154"/>
      <c r="L22" s="201" t="s">
        <v>1</v>
      </c>
      <c r="M22" s="154"/>
      <c r="N22" s="154"/>
      <c r="O22" s="154"/>
      <c r="P22" s="154"/>
      <c r="Q22" s="154"/>
      <c r="R22" s="154"/>
      <c r="S22" s="8" t="s">
        <v>1</v>
      </c>
      <c r="T22" s="201" t="s">
        <v>1</v>
      </c>
      <c r="U22" s="154"/>
      <c r="V22" s="154"/>
      <c r="W22" s="154"/>
      <c r="X22" s="8" t="s">
        <v>1</v>
      </c>
      <c r="Y22" s="201" t="s">
        <v>1</v>
      </c>
      <c r="Z22" s="154"/>
      <c r="AA22" s="154"/>
      <c r="AB22" s="154"/>
      <c r="AC22" s="154"/>
    </row>
    <row r="23" spans="2:29" x14ac:dyDescent="0.35">
      <c r="B23" s="194" t="s">
        <v>3555</v>
      </c>
      <c r="C23" s="154"/>
      <c r="D23" s="154"/>
      <c r="E23" s="154"/>
      <c r="F23" s="154"/>
      <c r="G23" s="154"/>
      <c r="H23" s="154"/>
      <c r="I23" s="154"/>
      <c r="J23" s="154"/>
      <c r="K23" s="154"/>
      <c r="L23" s="213">
        <v>66408823048.297653</v>
      </c>
      <c r="M23" s="154"/>
      <c r="N23" s="154"/>
      <c r="O23" s="154"/>
      <c r="P23" s="154"/>
      <c r="Q23" s="154"/>
      <c r="R23" s="154"/>
      <c r="S23" s="8" t="s">
        <v>1</v>
      </c>
      <c r="T23" s="198" t="s">
        <v>3556</v>
      </c>
      <c r="U23" s="154"/>
      <c r="V23" s="154"/>
      <c r="W23" s="154"/>
      <c r="X23" s="222" t="s">
        <v>3557</v>
      </c>
      <c r="Y23" s="154"/>
      <c r="Z23" s="154"/>
      <c r="AA23" s="154"/>
      <c r="AB23" s="154"/>
      <c r="AC23" s="154"/>
    </row>
    <row r="24" spans="2:29" x14ac:dyDescent="0.35">
      <c r="B24" s="194" t="s">
        <v>3558</v>
      </c>
      <c r="C24" s="154"/>
      <c r="D24" s="154"/>
      <c r="E24" s="154"/>
      <c r="F24" s="154"/>
      <c r="G24" s="154"/>
      <c r="H24" s="154"/>
      <c r="I24" s="154"/>
      <c r="J24" s="154"/>
      <c r="K24" s="154"/>
      <c r="L24" s="201" t="s">
        <v>1</v>
      </c>
      <c r="M24" s="154"/>
      <c r="N24" s="154"/>
      <c r="O24" s="154"/>
      <c r="P24" s="154"/>
      <c r="Q24" s="154"/>
      <c r="R24" s="154"/>
      <c r="S24" s="8" t="s">
        <v>1</v>
      </c>
      <c r="T24" s="198" t="s">
        <v>3559</v>
      </c>
      <c r="U24" s="154"/>
      <c r="V24" s="154"/>
      <c r="W24" s="154"/>
      <c r="X24" s="223">
        <v>66408823048.297653</v>
      </c>
      <c r="Y24" s="154"/>
      <c r="Z24" s="154"/>
      <c r="AA24" s="154"/>
      <c r="AB24" s="154"/>
      <c r="AC24" s="154"/>
    </row>
    <row r="25" spans="2:29" x14ac:dyDescent="0.35">
      <c r="B25" s="194" t="s">
        <v>3560</v>
      </c>
      <c r="C25" s="154"/>
      <c r="D25" s="154"/>
      <c r="E25" s="154"/>
      <c r="F25" s="154"/>
      <c r="G25" s="154"/>
      <c r="H25" s="154"/>
      <c r="I25" s="154"/>
      <c r="J25" s="154"/>
      <c r="K25" s="154"/>
      <c r="L25" s="213">
        <v>61719937695.322998</v>
      </c>
      <c r="M25" s="154"/>
      <c r="N25" s="154"/>
      <c r="O25" s="154"/>
      <c r="P25" s="154"/>
      <c r="Q25" s="154"/>
      <c r="R25" s="154"/>
      <c r="S25" s="8" t="s">
        <v>1</v>
      </c>
      <c r="T25" s="201" t="s">
        <v>1</v>
      </c>
      <c r="U25" s="154"/>
      <c r="V25" s="154"/>
      <c r="W25" s="154"/>
      <c r="X25" s="8" t="s">
        <v>1</v>
      </c>
      <c r="Y25" s="201" t="s">
        <v>1</v>
      </c>
      <c r="Z25" s="154"/>
      <c r="AA25" s="154"/>
      <c r="AB25" s="154"/>
      <c r="AC25" s="154"/>
    </row>
    <row r="26" spans="2:29" x14ac:dyDescent="0.35">
      <c r="B26" s="194" t="s">
        <v>3561</v>
      </c>
      <c r="C26" s="154"/>
      <c r="D26" s="154"/>
      <c r="E26" s="154"/>
      <c r="F26" s="154"/>
      <c r="G26" s="154"/>
      <c r="H26" s="154"/>
      <c r="I26" s="154"/>
      <c r="J26" s="154"/>
      <c r="K26" s="154"/>
      <c r="L26" s="214">
        <v>1.0759703513655681</v>
      </c>
      <c r="M26" s="154"/>
      <c r="N26" s="154"/>
      <c r="O26" s="154"/>
      <c r="P26" s="154"/>
      <c r="Q26" s="154"/>
      <c r="R26" s="154"/>
      <c r="S26" s="8" t="s">
        <v>1</v>
      </c>
      <c r="T26" s="201" t="s">
        <v>1</v>
      </c>
      <c r="U26" s="154"/>
      <c r="V26" s="154"/>
      <c r="W26" s="154"/>
      <c r="X26" s="8" t="s">
        <v>1</v>
      </c>
      <c r="Y26" s="201" t="s">
        <v>1</v>
      </c>
      <c r="Z26" s="154"/>
      <c r="AA26" s="154"/>
      <c r="AB26" s="154"/>
      <c r="AC26" s="154"/>
    </row>
    <row r="27" spans="2:29" x14ac:dyDescent="0.35">
      <c r="B27" s="194" t="s">
        <v>3562</v>
      </c>
      <c r="C27" s="154"/>
      <c r="D27" s="154"/>
      <c r="E27" s="154"/>
      <c r="F27" s="154"/>
      <c r="G27" s="154"/>
      <c r="H27" s="154"/>
      <c r="I27" s="154"/>
      <c r="J27" s="154"/>
      <c r="K27" s="154"/>
      <c r="L27" s="222" t="s">
        <v>3563</v>
      </c>
      <c r="M27" s="154"/>
      <c r="N27" s="154"/>
      <c r="O27" s="154"/>
      <c r="P27" s="154"/>
      <c r="Q27" s="154"/>
      <c r="R27" s="154"/>
      <c r="S27" s="8" t="s">
        <v>1</v>
      </c>
      <c r="T27" s="201" t="s">
        <v>1</v>
      </c>
      <c r="U27" s="154"/>
      <c r="V27" s="154"/>
      <c r="W27" s="154"/>
      <c r="X27" s="8" t="s">
        <v>1</v>
      </c>
      <c r="Y27" s="201" t="s">
        <v>1</v>
      </c>
      <c r="Z27" s="154"/>
      <c r="AA27" s="154"/>
      <c r="AB27" s="154"/>
      <c r="AC27" s="154"/>
    </row>
    <row r="28" spans="2:29" ht="17.25" customHeight="1" x14ac:dyDescent="0.35">
      <c r="B28" s="224" t="s">
        <v>3564</v>
      </c>
      <c r="C28" s="154"/>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row>
    <row r="29" spans="2:29" x14ac:dyDescent="0.35">
      <c r="B29" s="201" t="s">
        <v>1</v>
      </c>
      <c r="C29" s="154"/>
      <c r="D29" s="154"/>
      <c r="E29" s="154"/>
      <c r="F29" s="154"/>
      <c r="G29" s="154"/>
      <c r="H29" s="154"/>
      <c r="I29" s="201" t="s">
        <v>1</v>
      </c>
      <c r="J29" s="154"/>
      <c r="K29" s="154"/>
      <c r="L29" s="201" t="s">
        <v>1</v>
      </c>
      <c r="M29" s="154"/>
      <c r="N29" s="154"/>
      <c r="O29" s="154"/>
      <c r="P29" s="154"/>
      <c r="Q29" s="154"/>
      <c r="R29" s="154"/>
      <c r="S29" s="8" t="s">
        <v>1</v>
      </c>
      <c r="T29" s="201" t="s">
        <v>1</v>
      </c>
      <c r="U29" s="154"/>
      <c r="V29" s="154"/>
      <c r="W29" s="154"/>
      <c r="X29" s="8" t="s">
        <v>1</v>
      </c>
      <c r="Y29" s="201" t="s">
        <v>1</v>
      </c>
      <c r="Z29" s="154"/>
      <c r="AA29" s="154"/>
      <c r="AB29" s="154"/>
      <c r="AC29" s="154"/>
    </row>
    <row r="30" spans="2:29" x14ac:dyDescent="0.35">
      <c r="B30" s="182" t="s">
        <v>3565</v>
      </c>
      <c r="C30" s="154"/>
      <c r="D30" s="154"/>
      <c r="E30" s="154"/>
      <c r="F30" s="154"/>
      <c r="G30" s="154"/>
      <c r="H30" s="154"/>
      <c r="I30" s="154"/>
      <c r="J30" s="154"/>
      <c r="K30" s="154"/>
      <c r="L30" s="154"/>
      <c r="M30" s="154"/>
      <c r="N30" s="154"/>
      <c r="O30" s="154"/>
      <c r="P30" s="154"/>
      <c r="Q30" s="154"/>
      <c r="R30" s="154"/>
      <c r="S30" s="154"/>
      <c r="T30" s="154"/>
      <c r="U30" s="154"/>
      <c r="V30" s="154"/>
      <c r="W30" s="154"/>
      <c r="X30" s="138" t="s">
        <v>1</v>
      </c>
      <c r="Y30" s="212" t="s">
        <v>1</v>
      </c>
      <c r="Z30" s="154"/>
      <c r="AA30" s="154"/>
      <c r="AB30" s="154"/>
      <c r="AC30" s="154"/>
    </row>
    <row r="31" spans="2:29" x14ac:dyDescent="0.35">
      <c r="B31" s="201" t="s">
        <v>1</v>
      </c>
      <c r="C31" s="154"/>
      <c r="D31" s="154"/>
      <c r="E31" s="154"/>
      <c r="F31" s="154"/>
      <c r="G31" s="154"/>
      <c r="H31" s="154"/>
      <c r="I31" s="201" t="s">
        <v>1</v>
      </c>
      <c r="J31" s="154"/>
      <c r="K31" s="154"/>
      <c r="L31" s="201" t="s">
        <v>1</v>
      </c>
      <c r="M31" s="154"/>
      <c r="N31" s="154"/>
      <c r="O31" s="154"/>
      <c r="P31" s="154"/>
      <c r="Q31" s="154"/>
      <c r="R31" s="154"/>
      <c r="S31" s="8" t="s">
        <v>1</v>
      </c>
      <c r="T31" s="201" t="s">
        <v>1</v>
      </c>
      <c r="U31" s="154"/>
      <c r="V31" s="154"/>
      <c r="W31" s="154"/>
      <c r="X31" s="8" t="s">
        <v>1</v>
      </c>
      <c r="Y31" s="201" t="s">
        <v>1</v>
      </c>
      <c r="Z31" s="154"/>
      <c r="AA31" s="154"/>
      <c r="AB31" s="154"/>
      <c r="AC31" s="154"/>
    </row>
    <row r="32" spans="2:29" x14ac:dyDescent="0.35">
      <c r="B32" s="216" t="s">
        <v>3566</v>
      </c>
      <c r="C32" s="154"/>
      <c r="D32" s="154"/>
      <c r="E32" s="154"/>
      <c r="F32" s="154"/>
      <c r="G32" s="154"/>
      <c r="H32" s="154"/>
      <c r="I32" s="154"/>
      <c r="J32" s="154"/>
      <c r="K32" s="154"/>
      <c r="L32" s="226">
        <v>65920664730.830002</v>
      </c>
      <c r="M32" s="154"/>
      <c r="N32" s="154"/>
      <c r="O32" s="154"/>
      <c r="P32" s="154"/>
      <c r="Q32" s="154"/>
      <c r="R32" s="154"/>
      <c r="S32" s="131" t="s">
        <v>1</v>
      </c>
      <c r="T32" s="196" t="s">
        <v>1</v>
      </c>
      <c r="U32" s="154"/>
      <c r="V32" s="154"/>
      <c r="W32" s="154"/>
      <c r="X32" s="131" t="s">
        <v>1</v>
      </c>
      <c r="Y32" s="196" t="s">
        <v>1</v>
      </c>
      <c r="Z32" s="154"/>
      <c r="AA32" s="154"/>
      <c r="AB32" s="154"/>
      <c r="AC32" s="154"/>
    </row>
    <row r="33" spans="2:29" x14ac:dyDescent="0.35">
      <c r="B33" s="201" t="s">
        <v>1</v>
      </c>
      <c r="C33" s="154"/>
      <c r="D33" s="154"/>
      <c r="E33" s="154"/>
      <c r="F33" s="154"/>
      <c r="G33" s="154"/>
      <c r="H33" s="154"/>
      <c r="I33" s="201" t="s">
        <v>1</v>
      </c>
      <c r="J33" s="154"/>
      <c r="K33" s="154"/>
      <c r="L33" s="201" t="s">
        <v>1</v>
      </c>
      <c r="M33" s="154"/>
      <c r="N33" s="154"/>
      <c r="O33" s="154"/>
      <c r="P33" s="154"/>
      <c r="Q33" s="154"/>
      <c r="R33" s="154"/>
      <c r="S33" s="8" t="s">
        <v>1</v>
      </c>
      <c r="T33" s="201" t="s">
        <v>1</v>
      </c>
      <c r="U33" s="154"/>
      <c r="V33" s="154"/>
      <c r="W33" s="154"/>
      <c r="X33" s="8" t="s">
        <v>1</v>
      </c>
      <c r="Y33" s="201" t="s">
        <v>1</v>
      </c>
      <c r="Z33" s="154"/>
      <c r="AA33" s="154"/>
      <c r="AB33" s="154"/>
      <c r="AC33" s="154"/>
    </row>
    <row r="34" spans="2:29" x14ac:dyDescent="0.35">
      <c r="B34" s="194" t="s">
        <v>3567</v>
      </c>
      <c r="C34" s="154"/>
      <c r="D34" s="154"/>
      <c r="E34" s="154"/>
      <c r="F34" s="154"/>
      <c r="G34" s="154"/>
      <c r="H34" s="154"/>
      <c r="I34" s="154"/>
      <c r="J34" s="154"/>
      <c r="K34" s="154"/>
      <c r="L34" s="213">
        <v>109198396938.1989</v>
      </c>
      <c r="M34" s="154"/>
      <c r="N34" s="154"/>
      <c r="O34" s="154"/>
      <c r="P34" s="154"/>
      <c r="Q34" s="154"/>
      <c r="R34" s="154"/>
      <c r="S34" s="130" t="s">
        <v>1</v>
      </c>
      <c r="T34" s="173" t="s">
        <v>3568</v>
      </c>
      <c r="U34" s="154"/>
      <c r="V34" s="154"/>
      <c r="W34" s="154"/>
      <c r="X34" s="154"/>
      <c r="Y34" s="225">
        <v>4.2093999999999999E-2</v>
      </c>
      <c r="Z34" s="154"/>
      <c r="AA34" s="154"/>
      <c r="AB34" s="154"/>
      <c r="AC34" s="154"/>
    </row>
    <row r="35" spans="2:29" x14ac:dyDescent="0.35">
      <c r="B35" s="194" t="s">
        <v>3546</v>
      </c>
      <c r="C35" s="154"/>
      <c r="D35" s="154"/>
      <c r="E35" s="154"/>
      <c r="F35" s="154"/>
      <c r="G35" s="154"/>
      <c r="H35" s="154"/>
      <c r="I35" s="154"/>
      <c r="J35" s="154"/>
      <c r="K35" s="154"/>
      <c r="L35" s="213">
        <v>0</v>
      </c>
      <c r="M35" s="154"/>
      <c r="N35" s="154"/>
      <c r="O35" s="154"/>
      <c r="P35" s="154"/>
      <c r="Q35" s="154"/>
      <c r="R35" s="154"/>
      <c r="S35" s="8" t="s">
        <v>1</v>
      </c>
      <c r="T35" s="201" t="s">
        <v>1</v>
      </c>
      <c r="U35" s="154"/>
      <c r="V35" s="154"/>
      <c r="W35" s="154"/>
      <c r="X35" s="8" t="s">
        <v>1</v>
      </c>
      <c r="Y35" s="201" t="s">
        <v>1</v>
      </c>
      <c r="Z35" s="154"/>
      <c r="AA35" s="154"/>
      <c r="AB35" s="154"/>
      <c r="AC35" s="154"/>
    </row>
    <row r="36" spans="2:29" x14ac:dyDescent="0.35">
      <c r="B36" s="194" t="s">
        <v>3548</v>
      </c>
      <c r="C36" s="154"/>
      <c r="D36" s="154"/>
      <c r="E36" s="154"/>
      <c r="F36" s="154"/>
      <c r="G36" s="154"/>
      <c r="H36" s="154"/>
      <c r="I36" s="154"/>
      <c r="J36" s="154"/>
      <c r="K36" s="154"/>
      <c r="L36" s="213">
        <v>0</v>
      </c>
      <c r="M36" s="154"/>
      <c r="N36" s="154"/>
      <c r="O36" s="154"/>
      <c r="P36" s="154"/>
      <c r="Q36" s="154"/>
      <c r="R36" s="154"/>
      <c r="S36" s="8" t="s">
        <v>1</v>
      </c>
      <c r="T36" s="201" t="s">
        <v>1</v>
      </c>
      <c r="U36" s="154"/>
      <c r="V36" s="154"/>
      <c r="W36" s="154"/>
      <c r="X36" s="8" t="s">
        <v>1</v>
      </c>
      <c r="Y36" s="201" t="s">
        <v>1</v>
      </c>
      <c r="Z36" s="154"/>
      <c r="AA36" s="154"/>
      <c r="AB36" s="154"/>
      <c r="AC36" s="154"/>
    </row>
    <row r="37" spans="2:29" x14ac:dyDescent="0.35">
      <c r="B37" s="194" t="s">
        <v>3569</v>
      </c>
      <c r="C37" s="154"/>
      <c r="D37" s="154"/>
      <c r="E37" s="154"/>
      <c r="F37" s="154"/>
      <c r="G37" s="154"/>
      <c r="H37" s="154"/>
      <c r="I37" s="154"/>
      <c r="J37" s="154"/>
      <c r="K37" s="154"/>
      <c r="L37" s="213">
        <v>0</v>
      </c>
      <c r="M37" s="154"/>
      <c r="N37" s="154"/>
      <c r="O37" s="154"/>
      <c r="P37" s="154"/>
      <c r="Q37" s="154"/>
      <c r="R37" s="154"/>
      <c r="S37" s="8" t="s">
        <v>1</v>
      </c>
      <c r="T37" s="201" t="s">
        <v>1</v>
      </c>
      <c r="U37" s="154"/>
      <c r="V37" s="154"/>
      <c r="W37" s="154"/>
      <c r="X37" s="8" t="s">
        <v>1</v>
      </c>
      <c r="Y37" s="201" t="s">
        <v>1</v>
      </c>
      <c r="Z37" s="154"/>
      <c r="AA37" s="154"/>
      <c r="AB37" s="154"/>
      <c r="AC37" s="154"/>
    </row>
    <row r="38" spans="2:29" x14ac:dyDescent="0.35">
      <c r="B38" s="194" t="s">
        <v>3570</v>
      </c>
      <c r="C38" s="154"/>
      <c r="D38" s="154"/>
      <c r="E38" s="154"/>
      <c r="F38" s="154"/>
      <c r="G38" s="154"/>
      <c r="H38" s="154"/>
      <c r="I38" s="154"/>
      <c r="J38" s="154"/>
      <c r="K38" s="154"/>
      <c r="L38" s="213">
        <v>0</v>
      </c>
      <c r="M38" s="154"/>
      <c r="N38" s="154"/>
      <c r="O38" s="154"/>
      <c r="P38" s="154"/>
      <c r="Q38" s="154"/>
      <c r="R38" s="154"/>
      <c r="S38" s="8" t="s">
        <v>1</v>
      </c>
      <c r="T38" s="201" t="s">
        <v>1</v>
      </c>
      <c r="U38" s="154"/>
      <c r="V38" s="154"/>
      <c r="W38" s="154"/>
      <c r="X38" s="8" t="s">
        <v>1</v>
      </c>
      <c r="Y38" s="201" t="s">
        <v>1</v>
      </c>
      <c r="Z38" s="154"/>
      <c r="AA38" s="154"/>
      <c r="AB38" s="154"/>
      <c r="AC38" s="154"/>
    </row>
    <row r="39" spans="2:29" x14ac:dyDescent="0.35">
      <c r="B39" s="194" t="s">
        <v>3571</v>
      </c>
      <c r="C39" s="154"/>
      <c r="D39" s="154"/>
      <c r="E39" s="154"/>
      <c r="F39" s="154"/>
      <c r="G39" s="154"/>
      <c r="H39" s="154"/>
      <c r="I39" s="154"/>
      <c r="J39" s="154"/>
      <c r="K39" s="154"/>
      <c r="L39" s="213">
        <v>0</v>
      </c>
      <c r="M39" s="154"/>
      <c r="N39" s="154"/>
      <c r="O39" s="154"/>
      <c r="P39" s="154"/>
      <c r="Q39" s="154"/>
      <c r="R39" s="154"/>
      <c r="S39" s="8" t="s">
        <v>1</v>
      </c>
      <c r="T39" s="201" t="s">
        <v>1</v>
      </c>
      <c r="U39" s="154"/>
      <c r="V39" s="154"/>
      <c r="W39" s="154"/>
      <c r="X39" s="8" t="s">
        <v>1</v>
      </c>
      <c r="Y39" s="201" t="s">
        <v>1</v>
      </c>
      <c r="Z39" s="154"/>
      <c r="AA39" s="154"/>
      <c r="AB39" s="154"/>
      <c r="AC39" s="154"/>
    </row>
    <row r="40" spans="2:29" ht="19" customHeight="1" thickBot="1" x14ac:dyDescent="0.4">
      <c r="B40" s="219" t="s">
        <v>3572</v>
      </c>
      <c r="C40" s="154"/>
      <c r="D40" s="154"/>
      <c r="E40" s="154"/>
      <c r="F40" s="154"/>
      <c r="G40" s="154"/>
      <c r="H40" s="154"/>
      <c r="I40" s="154"/>
      <c r="J40" s="154"/>
      <c r="K40" s="154"/>
      <c r="L40" s="227">
        <v>109198396938.1989</v>
      </c>
      <c r="M40" s="189"/>
      <c r="N40" s="189"/>
      <c r="O40" s="189"/>
      <c r="P40" s="189"/>
      <c r="Q40" s="189"/>
      <c r="R40" s="189"/>
      <c r="S40" s="141" t="s">
        <v>1</v>
      </c>
      <c r="T40" s="228" t="s">
        <v>1</v>
      </c>
      <c r="U40" s="154"/>
      <c r="V40" s="154"/>
      <c r="W40" s="154"/>
      <c r="X40" s="141" t="s">
        <v>1</v>
      </c>
      <c r="Y40" s="228" t="s">
        <v>1</v>
      </c>
      <c r="Z40" s="154"/>
      <c r="AA40" s="154"/>
      <c r="AB40" s="154"/>
      <c r="AC40" s="154"/>
    </row>
    <row r="41" spans="2:29" ht="15" thickTop="1" x14ac:dyDescent="0.35">
      <c r="B41" s="201" t="s">
        <v>1</v>
      </c>
      <c r="C41" s="154"/>
      <c r="D41" s="154"/>
      <c r="E41" s="154"/>
      <c r="F41" s="154"/>
      <c r="G41" s="154"/>
      <c r="H41" s="154"/>
      <c r="I41" s="201" t="s">
        <v>1</v>
      </c>
      <c r="J41" s="154"/>
      <c r="K41" s="154"/>
      <c r="L41" s="201" t="s">
        <v>1</v>
      </c>
      <c r="M41" s="154"/>
      <c r="N41" s="154"/>
      <c r="O41" s="154"/>
      <c r="P41" s="154"/>
      <c r="Q41" s="154"/>
      <c r="R41" s="154"/>
      <c r="S41" s="8" t="s">
        <v>1</v>
      </c>
      <c r="T41" s="201" t="s">
        <v>1</v>
      </c>
      <c r="U41" s="154"/>
      <c r="V41" s="154"/>
      <c r="W41" s="154"/>
      <c r="X41" s="8" t="s">
        <v>1</v>
      </c>
      <c r="Y41" s="201" t="s">
        <v>1</v>
      </c>
      <c r="Z41" s="154"/>
      <c r="AA41" s="154"/>
      <c r="AB41" s="154"/>
      <c r="AC41" s="154"/>
    </row>
    <row r="42" spans="2:29" x14ac:dyDescent="0.35">
      <c r="B42" s="182" t="s">
        <v>3573</v>
      </c>
      <c r="C42" s="154"/>
      <c r="D42" s="154"/>
      <c r="E42" s="154"/>
      <c r="F42" s="154"/>
      <c r="G42" s="154"/>
      <c r="H42" s="154"/>
      <c r="I42" s="154"/>
      <c r="J42" s="154"/>
      <c r="K42" s="154"/>
      <c r="L42" s="154"/>
      <c r="M42" s="154"/>
      <c r="N42" s="154"/>
      <c r="O42" s="154"/>
      <c r="P42" s="154"/>
      <c r="Q42" s="154"/>
      <c r="R42" s="154"/>
      <c r="S42" s="154"/>
      <c r="T42" s="154"/>
      <c r="U42" s="154"/>
      <c r="V42" s="154"/>
      <c r="W42" s="154"/>
      <c r="X42" s="138" t="s">
        <v>1</v>
      </c>
      <c r="Y42" s="212" t="s">
        <v>1</v>
      </c>
      <c r="Z42" s="154"/>
      <c r="AA42" s="154"/>
      <c r="AB42" s="154"/>
      <c r="AC42" s="154"/>
    </row>
    <row r="43" spans="2:29" x14ac:dyDescent="0.35">
      <c r="B43" s="201" t="s">
        <v>1</v>
      </c>
      <c r="C43" s="154"/>
      <c r="D43" s="154"/>
      <c r="E43" s="154"/>
      <c r="F43" s="154"/>
      <c r="G43" s="154"/>
      <c r="H43" s="154"/>
      <c r="I43" s="201" t="s">
        <v>1</v>
      </c>
      <c r="J43" s="154"/>
      <c r="K43" s="154"/>
      <c r="L43" s="201" t="s">
        <v>1</v>
      </c>
      <c r="M43" s="154"/>
      <c r="N43" s="154"/>
      <c r="O43" s="154"/>
      <c r="P43" s="154"/>
      <c r="Q43" s="154"/>
      <c r="R43" s="154"/>
      <c r="S43" s="8" t="s">
        <v>1</v>
      </c>
      <c r="T43" s="201" t="s">
        <v>1</v>
      </c>
      <c r="U43" s="154"/>
      <c r="V43" s="154"/>
      <c r="W43" s="154"/>
      <c r="X43" s="8" t="s">
        <v>1</v>
      </c>
      <c r="Y43" s="201" t="s">
        <v>1</v>
      </c>
      <c r="Z43" s="154"/>
      <c r="AA43" s="154"/>
      <c r="AB43" s="154"/>
      <c r="AC43" s="154"/>
    </row>
    <row r="44" spans="2:29" x14ac:dyDescent="0.35">
      <c r="B44" s="194" t="s">
        <v>3574</v>
      </c>
      <c r="C44" s="154"/>
      <c r="D44" s="154"/>
      <c r="E44" s="154"/>
      <c r="F44" s="154"/>
      <c r="G44" s="154"/>
      <c r="H44" s="154"/>
      <c r="I44" s="154"/>
      <c r="J44" s="154"/>
      <c r="K44" s="154"/>
      <c r="L44" s="213">
        <v>66830940073.650002</v>
      </c>
      <c r="M44" s="154"/>
      <c r="N44" s="154"/>
      <c r="O44" s="154"/>
      <c r="P44" s="154"/>
      <c r="Q44" s="154"/>
      <c r="R44" s="154"/>
      <c r="S44" s="8" t="s">
        <v>1</v>
      </c>
      <c r="T44" s="201" t="s">
        <v>1</v>
      </c>
      <c r="U44" s="154"/>
      <c r="V44" s="154"/>
      <c r="W44" s="154"/>
      <c r="X44" s="8" t="s">
        <v>1</v>
      </c>
      <c r="Y44" s="201" t="s">
        <v>1</v>
      </c>
      <c r="Z44" s="154"/>
      <c r="AA44" s="154"/>
      <c r="AB44" s="154"/>
      <c r="AC44" s="154"/>
    </row>
    <row r="45" spans="2:29" x14ac:dyDescent="0.35">
      <c r="B45" s="194" t="s">
        <v>3575</v>
      </c>
      <c r="C45" s="154"/>
      <c r="D45" s="154"/>
      <c r="E45" s="154"/>
      <c r="F45" s="154"/>
      <c r="G45" s="154"/>
      <c r="H45" s="154"/>
      <c r="I45" s="154"/>
      <c r="J45" s="154"/>
      <c r="K45" s="154"/>
      <c r="L45" s="213">
        <v>43497190335</v>
      </c>
      <c r="M45" s="154"/>
      <c r="N45" s="154"/>
      <c r="O45" s="154"/>
      <c r="P45" s="154"/>
      <c r="Q45" s="154"/>
      <c r="R45" s="154"/>
      <c r="S45" s="8" t="s">
        <v>1</v>
      </c>
      <c r="T45" s="201" t="s">
        <v>1</v>
      </c>
      <c r="U45" s="154"/>
      <c r="V45" s="154"/>
      <c r="W45" s="154"/>
      <c r="X45" s="8" t="s">
        <v>1</v>
      </c>
      <c r="Y45" s="201" t="s">
        <v>1</v>
      </c>
      <c r="Z45" s="154"/>
      <c r="AA45" s="154"/>
      <c r="AB45" s="154"/>
      <c r="AC45" s="154"/>
    </row>
    <row r="46" spans="2:29" ht="15" thickBot="1" x14ac:dyDescent="0.4">
      <c r="B46" s="229" t="s">
        <v>3576</v>
      </c>
      <c r="C46" s="154"/>
      <c r="D46" s="154"/>
      <c r="E46" s="154"/>
      <c r="F46" s="154"/>
      <c r="G46" s="154"/>
      <c r="H46" s="154"/>
      <c r="I46" s="154"/>
      <c r="J46" s="154"/>
      <c r="K46" s="154"/>
      <c r="L46" s="230">
        <v>110328130408.64999</v>
      </c>
      <c r="M46" s="189"/>
      <c r="N46" s="189"/>
      <c r="O46" s="189"/>
      <c r="P46" s="189"/>
      <c r="Q46" s="189"/>
      <c r="R46" s="189"/>
      <c r="S46" s="131" t="s">
        <v>1</v>
      </c>
      <c r="T46" s="196" t="s">
        <v>1</v>
      </c>
      <c r="U46" s="154"/>
      <c r="V46" s="154"/>
      <c r="W46" s="154"/>
      <c r="X46" s="131" t="s">
        <v>1</v>
      </c>
      <c r="Y46" s="196" t="s">
        <v>1</v>
      </c>
      <c r="Z46" s="154"/>
      <c r="AA46" s="154"/>
      <c r="AB46" s="154"/>
      <c r="AC46" s="154"/>
    </row>
    <row r="47" spans="2:29" ht="15" thickTop="1" x14ac:dyDescent="0.35">
      <c r="B47" s="201" t="s">
        <v>1</v>
      </c>
      <c r="C47" s="154"/>
      <c r="D47" s="154"/>
      <c r="E47" s="154"/>
      <c r="F47" s="154"/>
      <c r="G47" s="154"/>
      <c r="H47" s="154"/>
      <c r="I47" s="201" t="s">
        <v>1</v>
      </c>
      <c r="J47" s="154"/>
      <c r="K47" s="154"/>
      <c r="L47" s="201" t="s">
        <v>1</v>
      </c>
      <c r="M47" s="154"/>
      <c r="N47" s="154"/>
      <c r="O47" s="154"/>
      <c r="P47" s="154"/>
      <c r="Q47" s="154"/>
      <c r="R47" s="154"/>
      <c r="S47" s="8" t="s">
        <v>1</v>
      </c>
      <c r="T47" s="201" t="s">
        <v>1</v>
      </c>
      <c r="U47" s="154"/>
      <c r="V47" s="154"/>
      <c r="W47" s="154"/>
      <c r="X47" s="8" t="s">
        <v>1</v>
      </c>
      <c r="Y47" s="201" t="s">
        <v>1</v>
      </c>
      <c r="Z47" s="154"/>
      <c r="AA47" s="154"/>
      <c r="AB47" s="154"/>
      <c r="AC47" s="154"/>
    </row>
    <row r="48" spans="2:29" x14ac:dyDescent="0.35">
      <c r="B48" s="182" t="s">
        <v>3577</v>
      </c>
      <c r="C48" s="154"/>
      <c r="D48" s="154"/>
      <c r="E48" s="154"/>
      <c r="F48" s="154"/>
      <c r="G48" s="154"/>
      <c r="H48" s="154"/>
      <c r="I48" s="154"/>
      <c r="J48" s="154"/>
      <c r="K48" s="154"/>
      <c r="L48" s="154"/>
      <c r="M48" s="154"/>
      <c r="N48" s="154"/>
      <c r="O48" s="154"/>
      <c r="P48" s="154"/>
      <c r="Q48" s="154"/>
      <c r="R48" s="154"/>
      <c r="S48" s="154"/>
      <c r="T48" s="154"/>
      <c r="U48" s="154"/>
      <c r="V48" s="154"/>
      <c r="W48" s="154"/>
      <c r="X48" s="138" t="s">
        <v>1</v>
      </c>
      <c r="Y48" s="212" t="s">
        <v>1</v>
      </c>
      <c r="Z48" s="154"/>
      <c r="AA48" s="154"/>
      <c r="AB48" s="154"/>
      <c r="AC48" s="154"/>
    </row>
    <row r="49" spans="2:29" x14ac:dyDescent="0.35">
      <c r="B49" s="231" t="s">
        <v>1</v>
      </c>
      <c r="C49" s="154"/>
      <c r="D49" s="154"/>
      <c r="E49" s="154"/>
      <c r="F49" s="154"/>
      <c r="G49" s="154"/>
      <c r="H49" s="154"/>
      <c r="I49" s="238" t="s">
        <v>1</v>
      </c>
      <c r="J49" s="154"/>
      <c r="K49" s="154"/>
      <c r="L49" s="233" t="s">
        <v>1</v>
      </c>
      <c r="M49" s="154"/>
      <c r="N49" s="154"/>
      <c r="O49" s="154"/>
      <c r="P49" s="154"/>
      <c r="Q49" s="154"/>
      <c r="R49" s="154"/>
      <c r="S49" s="142" t="s">
        <v>1</v>
      </c>
      <c r="T49" s="233" t="s">
        <v>1</v>
      </c>
      <c r="U49" s="154"/>
      <c r="V49" s="154"/>
      <c r="W49" s="154"/>
      <c r="X49" s="142" t="s">
        <v>1</v>
      </c>
      <c r="Y49" s="234" t="s">
        <v>1</v>
      </c>
      <c r="Z49" s="154"/>
      <c r="AA49" s="154"/>
      <c r="AB49" s="154"/>
      <c r="AC49" s="154"/>
    </row>
    <row r="50" spans="2:29" x14ac:dyDescent="0.35">
      <c r="B50" s="231" t="s">
        <v>3578</v>
      </c>
      <c r="C50" s="154"/>
      <c r="D50" s="154"/>
      <c r="E50" s="154"/>
      <c r="F50" s="154"/>
      <c r="G50" s="154"/>
      <c r="H50" s="154"/>
      <c r="I50" s="232" t="s">
        <v>3579</v>
      </c>
      <c r="J50" s="154"/>
      <c r="K50" s="154"/>
      <c r="L50" s="233" t="s">
        <v>3580</v>
      </c>
      <c r="M50" s="154"/>
      <c r="N50" s="154"/>
      <c r="O50" s="154"/>
      <c r="P50" s="154"/>
      <c r="Q50" s="154"/>
      <c r="R50" s="154"/>
      <c r="S50" s="154"/>
      <c r="T50" s="154"/>
      <c r="U50" s="154"/>
      <c r="V50" s="154"/>
      <c r="W50" s="154"/>
      <c r="X50" s="142" t="s">
        <v>1</v>
      </c>
      <c r="Y50" s="234" t="s">
        <v>1</v>
      </c>
      <c r="Z50" s="154"/>
      <c r="AA50" s="154"/>
      <c r="AB50" s="154"/>
      <c r="AC50" s="154"/>
    </row>
    <row r="51" spans="2:29" x14ac:dyDescent="0.35">
      <c r="B51" s="235">
        <v>46203</v>
      </c>
      <c r="C51" s="154"/>
      <c r="D51" s="154"/>
      <c r="E51" s="154"/>
      <c r="F51" s="154"/>
      <c r="G51" s="154"/>
      <c r="H51" s="154"/>
      <c r="I51" s="236">
        <v>1974205.19</v>
      </c>
      <c r="J51" s="154"/>
      <c r="K51" s="154"/>
      <c r="L51" s="237">
        <v>2.1522988467232855E-4</v>
      </c>
      <c r="M51" s="154"/>
      <c r="N51" s="154"/>
      <c r="O51" s="154"/>
      <c r="P51" s="154"/>
      <c r="Q51" s="154"/>
      <c r="R51" s="154"/>
      <c r="S51" s="139" t="s">
        <v>1</v>
      </c>
      <c r="T51" s="175" t="s">
        <v>1</v>
      </c>
      <c r="U51" s="154"/>
      <c r="V51" s="154"/>
      <c r="W51" s="154"/>
      <c r="X51" s="129" t="s">
        <v>1</v>
      </c>
      <c r="Y51" s="201" t="s">
        <v>1</v>
      </c>
      <c r="Z51" s="154"/>
      <c r="AA51" s="154"/>
      <c r="AB51" s="154"/>
      <c r="AC51" s="154"/>
    </row>
    <row r="52" spans="2:29" x14ac:dyDescent="0.35">
      <c r="B52" s="201" t="s">
        <v>1</v>
      </c>
      <c r="C52" s="154"/>
      <c r="D52" s="154"/>
      <c r="E52" s="154"/>
      <c r="F52" s="154"/>
      <c r="G52" s="154"/>
      <c r="H52" s="154"/>
      <c r="I52" s="201" t="s">
        <v>1</v>
      </c>
      <c r="J52" s="154"/>
      <c r="K52" s="154"/>
      <c r="L52" s="201" t="s">
        <v>1</v>
      </c>
      <c r="M52" s="154"/>
      <c r="N52" s="154"/>
      <c r="O52" s="154"/>
      <c r="P52" s="154"/>
      <c r="Q52" s="154"/>
      <c r="R52" s="154"/>
      <c r="S52" s="8" t="s">
        <v>1</v>
      </c>
      <c r="T52" s="201" t="s">
        <v>1</v>
      </c>
      <c r="U52" s="154"/>
      <c r="V52" s="154"/>
      <c r="W52" s="154"/>
      <c r="X52" s="8" t="s">
        <v>1</v>
      </c>
      <c r="Y52" s="201" t="s">
        <v>1</v>
      </c>
      <c r="Z52" s="154"/>
      <c r="AA52" s="154"/>
      <c r="AB52" s="154"/>
      <c r="AC52" s="154"/>
    </row>
    <row r="53" spans="2:29" x14ac:dyDescent="0.35">
      <c r="B53" s="182" t="s">
        <v>3581</v>
      </c>
      <c r="C53" s="154"/>
      <c r="D53" s="154"/>
      <c r="E53" s="154"/>
      <c r="F53" s="154"/>
      <c r="G53" s="154"/>
      <c r="H53" s="154"/>
      <c r="I53" s="154"/>
      <c r="J53" s="154"/>
      <c r="K53" s="154"/>
      <c r="L53" s="154"/>
      <c r="M53" s="154"/>
      <c r="N53" s="154"/>
      <c r="O53" s="154"/>
      <c r="P53" s="154"/>
      <c r="Q53" s="154"/>
      <c r="R53" s="154"/>
      <c r="S53" s="154"/>
      <c r="T53" s="154"/>
      <c r="U53" s="154"/>
      <c r="V53" s="154"/>
      <c r="W53" s="154"/>
      <c r="X53" s="138" t="s">
        <v>1</v>
      </c>
      <c r="Y53" s="212" t="s">
        <v>1</v>
      </c>
      <c r="Z53" s="154"/>
      <c r="AA53" s="154"/>
      <c r="AB53" s="154"/>
      <c r="AC53" s="154"/>
    </row>
    <row r="54" spans="2:29" x14ac:dyDescent="0.35">
      <c r="B54" s="201" t="s">
        <v>1</v>
      </c>
      <c r="C54" s="154"/>
      <c r="D54" s="154"/>
      <c r="E54" s="154"/>
      <c r="F54" s="154"/>
      <c r="G54" s="154"/>
      <c r="H54" s="154"/>
      <c r="I54" s="201" t="s">
        <v>1</v>
      </c>
      <c r="J54" s="154"/>
      <c r="K54" s="154"/>
      <c r="L54" s="201" t="s">
        <v>1</v>
      </c>
      <c r="M54" s="154"/>
      <c r="N54" s="154"/>
      <c r="O54" s="154"/>
      <c r="P54" s="154"/>
      <c r="Q54" s="154"/>
      <c r="R54" s="154"/>
      <c r="S54" s="8" t="s">
        <v>1</v>
      </c>
      <c r="T54" s="201" t="s">
        <v>1</v>
      </c>
      <c r="U54" s="154"/>
      <c r="V54" s="154"/>
      <c r="W54" s="154"/>
      <c r="X54" s="8" t="s">
        <v>1</v>
      </c>
      <c r="Y54" s="201" t="s">
        <v>1</v>
      </c>
      <c r="Z54" s="154"/>
      <c r="AA54" s="154"/>
      <c r="AB54" s="154"/>
      <c r="AC54" s="154"/>
    </row>
    <row r="55" spans="2:29" x14ac:dyDescent="0.35">
      <c r="B55" s="201" t="s">
        <v>1</v>
      </c>
      <c r="C55" s="154"/>
      <c r="D55" s="154"/>
      <c r="E55" s="154"/>
      <c r="F55" s="154"/>
      <c r="G55" s="154"/>
      <c r="H55" s="154"/>
      <c r="I55" s="201" t="s">
        <v>1</v>
      </c>
      <c r="J55" s="154"/>
      <c r="K55" s="154"/>
      <c r="L55" s="240">
        <v>46203</v>
      </c>
      <c r="M55" s="218"/>
      <c r="N55" s="218"/>
      <c r="O55" s="218"/>
      <c r="P55" s="218"/>
      <c r="Q55" s="218"/>
      <c r="R55" s="218"/>
      <c r="S55" s="8" t="s">
        <v>1</v>
      </c>
      <c r="T55" s="240">
        <v>46171</v>
      </c>
      <c r="U55" s="218"/>
      <c r="V55" s="218"/>
      <c r="W55" s="218"/>
      <c r="X55" s="143" t="s">
        <v>1</v>
      </c>
      <c r="Y55" s="201" t="s">
        <v>1</v>
      </c>
      <c r="Z55" s="154"/>
      <c r="AA55" s="154"/>
      <c r="AB55" s="154"/>
      <c r="AC55" s="154"/>
    </row>
    <row r="56" spans="2:29" x14ac:dyDescent="0.35">
      <c r="B56" s="231" t="s">
        <v>3582</v>
      </c>
      <c r="C56" s="154"/>
      <c r="D56" s="154"/>
      <c r="E56" s="154"/>
      <c r="F56" s="154"/>
      <c r="G56" s="154"/>
      <c r="H56" s="154"/>
      <c r="I56" s="154"/>
      <c r="J56" s="154"/>
      <c r="K56" s="154"/>
      <c r="L56" s="196" t="s">
        <v>1</v>
      </c>
      <c r="M56" s="154"/>
      <c r="N56" s="154"/>
      <c r="O56" s="154"/>
      <c r="P56" s="154"/>
      <c r="Q56" s="154"/>
      <c r="R56" s="154"/>
      <c r="S56" s="131" t="s">
        <v>1</v>
      </c>
      <c r="T56" s="239" t="s">
        <v>1</v>
      </c>
      <c r="U56" s="154"/>
      <c r="V56" s="154"/>
      <c r="W56" s="154"/>
      <c r="X56" s="144" t="s">
        <v>1</v>
      </c>
      <c r="Y56" s="196" t="s">
        <v>1</v>
      </c>
      <c r="Z56" s="154"/>
      <c r="AA56" s="154"/>
      <c r="AB56" s="154"/>
      <c r="AC56" s="154"/>
    </row>
    <row r="57" spans="2:29" x14ac:dyDescent="0.35">
      <c r="B57" s="194" t="s">
        <v>3583</v>
      </c>
      <c r="C57" s="154"/>
      <c r="D57" s="154"/>
      <c r="E57" s="154"/>
      <c r="F57" s="154"/>
      <c r="G57" s="154"/>
      <c r="H57" s="154"/>
      <c r="I57" s="154"/>
      <c r="J57" s="154"/>
      <c r="K57" s="154"/>
      <c r="L57" s="213">
        <v>2303295862.0500002</v>
      </c>
      <c r="M57" s="154"/>
      <c r="N57" s="154"/>
      <c r="O57" s="154"/>
      <c r="P57" s="154"/>
      <c r="Q57" s="154"/>
      <c r="R57" s="154"/>
      <c r="S57" s="130" t="s">
        <v>1</v>
      </c>
      <c r="T57" s="213">
        <v>2194084287.2199998</v>
      </c>
      <c r="U57" s="154"/>
      <c r="V57" s="154"/>
      <c r="W57" s="154"/>
      <c r="X57" s="140" t="s">
        <v>1</v>
      </c>
      <c r="Y57" s="194" t="s">
        <v>1</v>
      </c>
      <c r="Z57" s="154"/>
      <c r="AA57" s="154"/>
      <c r="AB57" s="154"/>
      <c r="AC57" s="154"/>
    </row>
    <row r="58" spans="2:29" x14ac:dyDescent="0.35">
      <c r="B58" s="194" t="s">
        <v>3584</v>
      </c>
      <c r="C58" s="154"/>
      <c r="D58" s="154"/>
      <c r="E58" s="154"/>
      <c r="F58" s="154"/>
      <c r="G58" s="154"/>
      <c r="H58" s="154"/>
      <c r="I58" s="154"/>
      <c r="J58" s="154"/>
      <c r="K58" s="154"/>
      <c r="L58" s="213">
        <v>0</v>
      </c>
      <c r="M58" s="154"/>
      <c r="N58" s="154"/>
      <c r="O58" s="154"/>
      <c r="P58" s="154"/>
      <c r="Q58" s="154"/>
      <c r="R58" s="154"/>
      <c r="S58" s="130" t="s">
        <v>1</v>
      </c>
      <c r="T58" s="213">
        <v>0</v>
      </c>
      <c r="U58" s="154"/>
      <c r="V58" s="154"/>
      <c r="W58" s="154"/>
      <c r="X58" s="140" t="s">
        <v>1</v>
      </c>
      <c r="Y58" s="194" t="s">
        <v>1</v>
      </c>
      <c r="Z58" s="154"/>
      <c r="AA58" s="154"/>
      <c r="AB58" s="154"/>
      <c r="AC58" s="154"/>
    </row>
    <row r="59" spans="2:29" x14ac:dyDescent="0.35">
      <c r="B59" s="194" t="s">
        <v>3585</v>
      </c>
      <c r="C59" s="154"/>
      <c r="D59" s="154"/>
      <c r="E59" s="154"/>
      <c r="F59" s="154"/>
      <c r="G59" s="154"/>
      <c r="H59" s="154"/>
      <c r="I59" s="154"/>
      <c r="J59" s="154"/>
      <c r="K59" s="154"/>
      <c r="L59" s="213">
        <v>0</v>
      </c>
      <c r="M59" s="154"/>
      <c r="N59" s="154"/>
      <c r="O59" s="154"/>
      <c r="P59" s="154"/>
      <c r="Q59" s="154"/>
      <c r="R59" s="154"/>
      <c r="S59" s="130" t="s">
        <v>1</v>
      </c>
      <c r="T59" s="213">
        <v>0</v>
      </c>
      <c r="U59" s="154"/>
      <c r="V59" s="154"/>
      <c r="W59" s="154"/>
      <c r="X59" s="140" t="s">
        <v>1</v>
      </c>
      <c r="Y59" s="194" t="s">
        <v>1</v>
      </c>
      <c r="Z59" s="154"/>
      <c r="AA59" s="154"/>
      <c r="AB59" s="154"/>
      <c r="AC59" s="154"/>
    </row>
    <row r="60" spans="2:29" x14ac:dyDescent="0.35">
      <c r="B60" s="194" t="s">
        <v>3586</v>
      </c>
      <c r="C60" s="154"/>
      <c r="D60" s="154"/>
      <c r="E60" s="154"/>
      <c r="F60" s="154"/>
      <c r="G60" s="154"/>
      <c r="H60" s="154"/>
      <c r="I60" s="154"/>
      <c r="J60" s="154"/>
      <c r="K60" s="154"/>
      <c r="L60" s="242">
        <v>0</v>
      </c>
      <c r="M60" s="154"/>
      <c r="N60" s="154"/>
      <c r="O60" s="154"/>
      <c r="P60" s="154"/>
      <c r="Q60" s="154"/>
      <c r="R60" s="154"/>
      <c r="S60" s="130" t="s">
        <v>1</v>
      </c>
      <c r="T60" s="242">
        <v>0</v>
      </c>
      <c r="U60" s="154"/>
      <c r="V60" s="154"/>
      <c r="W60" s="154"/>
      <c r="X60" s="140" t="s">
        <v>1</v>
      </c>
      <c r="Y60" s="194" t="s">
        <v>1</v>
      </c>
      <c r="Z60" s="154"/>
      <c r="AA60" s="154"/>
      <c r="AB60" s="154"/>
      <c r="AC60" s="154"/>
    </row>
    <row r="61" spans="2:29" x14ac:dyDescent="0.35">
      <c r="B61" s="194" t="s">
        <v>3587</v>
      </c>
      <c r="C61" s="154"/>
      <c r="D61" s="154"/>
      <c r="E61" s="154"/>
      <c r="F61" s="154"/>
      <c r="G61" s="154"/>
      <c r="H61" s="154"/>
      <c r="I61" s="154"/>
      <c r="J61" s="154"/>
      <c r="K61" s="154"/>
      <c r="L61" s="213">
        <v>390850806.39999998</v>
      </c>
      <c r="M61" s="154"/>
      <c r="N61" s="154"/>
      <c r="O61" s="154"/>
      <c r="P61" s="154"/>
      <c r="Q61" s="154"/>
      <c r="R61" s="154"/>
      <c r="S61" s="130" t="s">
        <v>1</v>
      </c>
      <c r="T61" s="213">
        <v>366321265.86000001</v>
      </c>
      <c r="U61" s="154"/>
      <c r="V61" s="154"/>
      <c r="W61" s="154"/>
      <c r="X61" s="140" t="s">
        <v>1</v>
      </c>
      <c r="Y61" s="194" t="s">
        <v>1</v>
      </c>
      <c r="Z61" s="154"/>
      <c r="AA61" s="154"/>
      <c r="AB61" s="154"/>
      <c r="AC61" s="154"/>
    </row>
    <row r="62" spans="2:29" x14ac:dyDescent="0.35">
      <c r="B62" s="194" t="s">
        <v>3588</v>
      </c>
      <c r="C62" s="154"/>
      <c r="D62" s="154"/>
      <c r="E62" s="154"/>
      <c r="F62" s="154"/>
      <c r="G62" s="154"/>
      <c r="H62" s="154"/>
      <c r="I62" s="154"/>
      <c r="J62" s="154"/>
      <c r="K62" s="154"/>
      <c r="L62" s="213">
        <v>349700625.15595299</v>
      </c>
      <c r="M62" s="154"/>
      <c r="N62" s="154"/>
      <c r="O62" s="154"/>
      <c r="P62" s="154"/>
      <c r="Q62" s="154"/>
      <c r="R62" s="154"/>
      <c r="S62" s="145" t="s">
        <v>3589</v>
      </c>
      <c r="T62" s="213">
        <v>367683798.02501202</v>
      </c>
      <c r="U62" s="154"/>
      <c r="V62" s="154"/>
      <c r="W62" s="154"/>
      <c r="X62" s="241" t="s">
        <v>3590</v>
      </c>
      <c r="Y62" s="154"/>
      <c r="Z62" s="154"/>
      <c r="AA62" s="154"/>
      <c r="AB62" s="154"/>
      <c r="AC62" s="154"/>
    </row>
    <row r="63" spans="2:29" x14ac:dyDescent="0.35">
      <c r="B63" s="194" t="s">
        <v>3591</v>
      </c>
      <c r="C63" s="154"/>
      <c r="D63" s="154"/>
      <c r="E63" s="154"/>
      <c r="F63" s="154"/>
      <c r="G63" s="154"/>
      <c r="H63" s="154"/>
      <c r="I63" s="154"/>
      <c r="J63" s="154"/>
      <c r="K63" s="154"/>
      <c r="L63" s="213">
        <v>0</v>
      </c>
      <c r="M63" s="154"/>
      <c r="N63" s="154"/>
      <c r="O63" s="154"/>
      <c r="P63" s="154"/>
      <c r="Q63" s="154"/>
      <c r="R63" s="154"/>
      <c r="S63" s="145" t="s">
        <v>1</v>
      </c>
      <c r="T63" s="213">
        <v>0</v>
      </c>
      <c r="U63" s="154"/>
      <c r="V63" s="154"/>
      <c r="W63" s="154"/>
      <c r="X63" s="145" t="s">
        <v>1</v>
      </c>
      <c r="Y63" s="241" t="s">
        <v>1</v>
      </c>
      <c r="Z63" s="154"/>
      <c r="AA63" s="154"/>
      <c r="AB63" s="154"/>
      <c r="AC63" s="154"/>
    </row>
    <row r="64" spans="2:29" x14ac:dyDescent="0.35">
      <c r="B64" s="231" t="s">
        <v>3592</v>
      </c>
      <c r="C64" s="154"/>
      <c r="D64" s="154"/>
      <c r="E64" s="154"/>
      <c r="F64" s="154"/>
      <c r="G64" s="154"/>
      <c r="H64" s="154"/>
      <c r="I64" s="154"/>
      <c r="J64" s="154"/>
      <c r="K64" s="154"/>
      <c r="L64" s="239" t="s">
        <v>1</v>
      </c>
      <c r="M64" s="154"/>
      <c r="N64" s="154"/>
      <c r="O64" s="154"/>
      <c r="P64" s="154"/>
      <c r="Q64" s="154"/>
      <c r="R64" s="154"/>
      <c r="S64" s="131" t="s">
        <v>1</v>
      </c>
      <c r="T64" s="239" t="s">
        <v>1</v>
      </c>
      <c r="U64" s="154"/>
      <c r="V64" s="154"/>
      <c r="W64" s="154"/>
      <c r="X64" s="144" t="s">
        <v>1</v>
      </c>
      <c r="Y64" s="243" t="s">
        <v>1</v>
      </c>
      <c r="Z64" s="154"/>
      <c r="AA64" s="154"/>
      <c r="AB64" s="154"/>
      <c r="AC64" s="154"/>
    </row>
    <row r="65" spans="2:29" x14ac:dyDescent="0.35">
      <c r="B65" s="194" t="s">
        <v>3593</v>
      </c>
      <c r="C65" s="154"/>
      <c r="D65" s="154"/>
      <c r="E65" s="154"/>
      <c r="F65" s="154"/>
      <c r="G65" s="154"/>
      <c r="H65" s="154"/>
      <c r="I65" s="154"/>
      <c r="J65" s="154"/>
      <c r="K65" s="154"/>
      <c r="L65" s="213">
        <v>-390850806.39999998</v>
      </c>
      <c r="M65" s="154"/>
      <c r="N65" s="154"/>
      <c r="O65" s="154"/>
      <c r="P65" s="154"/>
      <c r="Q65" s="154"/>
      <c r="R65" s="154"/>
      <c r="S65" s="145" t="s">
        <v>3589</v>
      </c>
      <c r="T65" s="213">
        <v>-366321265.86000001</v>
      </c>
      <c r="U65" s="154"/>
      <c r="V65" s="154"/>
      <c r="W65" s="154"/>
      <c r="X65" s="241" t="s">
        <v>3590</v>
      </c>
      <c r="Y65" s="154"/>
      <c r="Z65" s="154"/>
      <c r="AA65" s="154"/>
      <c r="AB65" s="154"/>
      <c r="AC65" s="154"/>
    </row>
    <row r="66" spans="2:29" x14ac:dyDescent="0.35">
      <c r="B66" s="194" t="s">
        <v>3594</v>
      </c>
      <c r="C66" s="154"/>
      <c r="D66" s="154"/>
      <c r="E66" s="154"/>
      <c r="F66" s="154"/>
      <c r="G66" s="154"/>
      <c r="H66" s="154"/>
      <c r="I66" s="154"/>
      <c r="J66" s="154"/>
      <c r="K66" s="154"/>
      <c r="L66" s="213">
        <v>-349001223.90564102</v>
      </c>
      <c r="M66" s="154"/>
      <c r="N66" s="154"/>
      <c r="O66" s="154"/>
      <c r="P66" s="154"/>
      <c r="Q66" s="154"/>
      <c r="R66" s="154"/>
      <c r="S66" s="145" t="s">
        <v>3589</v>
      </c>
      <c r="T66" s="213">
        <v>-366948430.42896199</v>
      </c>
      <c r="U66" s="154"/>
      <c r="V66" s="154"/>
      <c r="W66" s="154"/>
      <c r="X66" s="241" t="s">
        <v>3590</v>
      </c>
      <c r="Y66" s="154"/>
      <c r="Z66" s="154"/>
      <c r="AA66" s="154"/>
      <c r="AB66" s="154"/>
      <c r="AC66" s="154"/>
    </row>
    <row r="67" spans="2:29" x14ac:dyDescent="0.35">
      <c r="B67" s="194" t="s">
        <v>3595</v>
      </c>
      <c r="C67" s="154"/>
      <c r="D67" s="154"/>
      <c r="E67" s="154"/>
      <c r="F67" s="154"/>
      <c r="G67" s="154"/>
      <c r="H67" s="154"/>
      <c r="I67" s="154"/>
      <c r="J67" s="154"/>
      <c r="K67" s="154"/>
      <c r="L67" s="213">
        <v>-2303295862.0500002</v>
      </c>
      <c r="M67" s="154"/>
      <c r="N67" s="154"/>
      <c r="O67" s="154"/>
      <c r="P67" s="154"/>
      <c r="Q67" s="154"/>
      <c r="R67" s="154"/>
      <c r="S67" s="145" t="s">
        <v>3589</v>
      </c>
      <c r="T67" s="213">
        <v>-2194084287.2199998</v>
      </c>
      <c r="U67" s="154"/>
      <c r="V67" s="154"/>
      <c r="W67" s="154"/>
      <c r="X67" s="241" t="s">
        <v>3590</v>
      </c>
      <c r="Y67" s="154"/>
      <c r="Z67" s="154"/>
      <c r="AA67" s="154"/>
      <c r="AB67" s="154"/>
      <c r="AC67" s="154"/>
    </row>
    <row r="68" spans="2:29" x14ac:dyDescent="0.35">
      <c r="B68" s="194" t="s">
        <v>3596</v>
      </c>
      <c r="C68" s="154"/>
      <c r="D68" s="154"/>
      <c r="E68" s="154"/>
      <c r="F68" s="154"/>
      <c r="G68" s="154"/>
      <c r="H68" s="154"/>
      <c r="I68" s="154"/>
      <c r="J68" s="154"/>
      <c r="K68" s="154"/>
      <c r="L68" s="213">
        <v>0</v>
      </c>
      <c r="M68" s="154"/>
      <c r="N68" s="154"/>
      <c r="O68" s="154"/>
      <c r="P68" s="154"/>
      <c r="Q68" s="154"/>
      <c r="R68" s="154"/>
      <c r="S68" s="130" t="s">
        <v>1</v>
      </c>
      <c r="T68" s="213">
        <v>0</v>
      </c>
      <c r="U68" s="154"/>
      <c r="V68" s="154"/>
      <c r="W68" s="154"/>
      <c r="X68" s="140" t="s">
        <v>1</v>
      </c>
      <c r="Y68" s="194" t="s">
        <v>1</v>
      </c>
      <c r="Z68" s="154"/>
      <c r="AA68" s="154"/>
      <c r="AB68" s="154"/>
      <c r="AC68" s="154"/>
    </row>
    <row r="69" spans="2:29" x14ac:dyDescent="0.35">
      <c r="B69" s="194" t="s">
        <v>3597</v>
      </c>
      <c r="C69" s="154"/>
      <c r="D69" s="154"/>
      <c r="E69" s="154"/>
      <c r="F69" s="154"/>
      <c r="G69" s="154"/>
      <c r="H69" s="154"/>
      <c r="I69" s="154"/>
      <c r="J69" s="154"/>
      <c r="K69" s="154"/>
      <c r="L69" s="242">
        <v>0</v>
      </c>
      <c r="M69" s="154"/>
      <c r="N69" s="154"/>
      <c r="O69" s="154"/>
      <c r="P69" s="154"/>
      <c r="Q69" s="154"/>
      <c r="R69" s="154"/>
      <c r="S69" s="130" t="s">
        <v>1</v>
      </c>
      <c r="T69" s="242">
        <v>0</v>
      </c>
      <c r="U69" s="154"/>
      <c r="V69" s="154"/>
      <c r="W69" s="154"/>
      <c r="X69" s="140" t="s">
        <v>1</v>
      </c>
      <c r="Y69" s="194" t="s">
        <v>1</v>
      </c>
      <c r="Z69" s="154"/>
      <c r="AA69" s="154"/>
      <c r="AB69" s="154"/>
      <c r="AC69" s="154"/>
    </row>
    <row r="70" spans="2:29" ht="15" thickBot="1" x14ac:dyDescent="0.4">
      <c r="B70" s="194" t="s">
        <v>3598</v>
      </c>
      <c r="C70" s="154"/>
      <c r="D70" s="154"/>
      <c r="E70" s="154"/>
      <c r="F70" s="154"/>
      <c r="G70" s="154"/>
      <c r="H70" s="154"/>
      <c r="I70" s="154"/>
      <c r="J70" s="154"/>
      <c r="K70" s="154"/>
      <c r="L70" s="230">
        <v>699401.25031137501</v>
      </c>
      <c r="M70" s="189"/>
      <c r="N70" s="189"/>
      <c r="O70" s="189"/>
      <c r="P70" s="189"/>
      <c r="Q70" s="189"/>
      <c r="R70" s="189"/>
      <c r="S70" s="139" t="s">
        <v>1</v>
      </c>
      <c r="T70" s="230">
        <v>735367.59604978596</v>
      </c>
      <c r="U70" s="189"/>
      <c r="V70" s="189"/>
      <c r="W70" s="189"/>
      <c r="X70" s="143" t="s">
        <v>1</v>
      </c>
      <c r="Y70" s="201" t="s">
        <v>1</v>
      </c>
      <c r="Z70" s="154"/>
      <c r="AA70" s="154"/>
      <c r="AB70" s="154"/>
      <c r="AC70" s="154"/>
    </row>
    <row r="71" spans="2:29" ht="15" thickTop="1" x14ac:dyDescent="0.35">
      <c r="B71" s="201" t="s">
        <v>1</v>
      </c>
      <c r="C71" s="154"/>
      <c r="D71" s="154"/>
      <c r="E71" s="154"/>
      <c r="F71" s="154"/>
      <c r="G71" s="154"/>
      <c r="H71" s="154"/>
      <c r="I71" s="201" t="s">
        <v>1</v>
      </c>
      <c r="J71" s="154"/>
      <c r="K71" s="154"/>
      <c r="L71" s="201" t="s">
        <v>1</v>
      </c>
      <c r="M71" s="154"/>
      <c r="N71" s="154"/>
      <c r="O71" s="154"/>
      <c r="P71" s="154"/>
      <c r="Q71" s="154"/>
      <c r="R71" s="154"/>
      <c r="S71" s="8" t="s">
        <v>1</v>
      </c>
      <c r="T71" s="201" t="s">
        <v>1</v>
      </c>
      <c r="U71" s="154"/>
      <c r="V71" s="154"/>
      <c r="W71" s="154"/>
      <c r="X71" s="8" t="s">
        <v>1</v>
      </c>
      <c r="Y71" s="201" t="s">
        <v>1</v>
      </c>
      <c r="Z71" s="154"/>
      <c r="AA71" s="154"/>
      <c r="AB71" s="154"/>
      <c r="AC71" s="154"/>
    </row>
    <row r="72" spans="2:29" x14ac:dyDescent="0.35">
      <c r="B72" s="224" t="s">
        <v>3599</v>
      </c>
      <c r="C72" s="154"/>
      <c r="D72" s="154"/>
      <c r="E72" s="154"/>
      <c r="F72" s="154"/>
      <c r="G72" s="154"/>
      <c r="H72" s="154"/>
      <c r="I72" s="154"/>
      <c r="J72" s="154"/>
      <c r="K72" s="154"/>
      <c r="L72" s="154"/>
      <c r="M72" s="154"/>
      <c r="N72" s="154"/>
      <c r="O72" s="154"/>
      <c r="P72" s="154"/>
      <c r="Q72" s="154"/>
      <c r="R72" s="154"/>
      <c r="S72" s="8" t="s">
        <v>1</v>
      </c>
      <c r="T72" s="201" t="s">
        <v>1</v>
      </c>
      <c r="U72" s="154"/>
      <c r="V72" s="154"/>
      <c r="W72" s="154"/>
      <c r="X72" s="8" t="s">
        <v>1</v>
      </c>
      <c r="Y72" s="201" t="s">
        <v>1</v>
      </c>
      <c r="Z72" s="154"/>
      <c r="AA72" s="154"/>
      <c r="AB72" s="154"/>
      <c r="AC72" s="154"/>
    </row>
    <row r="73" spans="2:29" x14ac:dyDescent="0.35">
      <c r="B73" s="224" t="s">
        <v>3600</v>
      </c>
      <c r="C73" s="154"/>
      <c r="D73" s="154"/>
      <c r="E73" s="154"/>
      <c r="F73" s="154"/>
      <c r="G73" s="154"/>
      <c r="H73" s="154"/>
      <c r="I73" s="154"/>
      <c r="J73" s="154"/>
      <c r="K73" s="154"/>
      <c r="L73" s="154"/>
      <c r="M73" s="154"/>
      <c r="N73" s="154"/>
      <c r="O73" s="154"/>
      <c r="P73" s="154"/>
      <c r="Q73" s="154"/>
      <c r="R73" s="154"/>
      <c r="S73" s="8" t="s">
        <v>1</v>
      </c>
      <c r="T73" s="201" t="s">
        <v>1</v>
      </c>
      <c r="U73" s="154"/>
      <c r="V73" s="154"/>
      <c r="W73" s="154"/>
      <c r="X73" s="8" t="s">
        <v>1</v>
      </c>
      <c r="Y73" s="201" t="s">
        <v>1</v>
      </c>
      <c r="Z73" s="154"/>
      <c r="AA73" s="154"/>
      <c r="AB73" s="154"/>
      <c r="AC73" s="154"/>
    </row>
    <row r="74" spans="2:29" ht="13" customHeight="1" x14ac:dyDescent="0.35"/>
    <row r="75" spans="2:29" ht="13.75" customHeight="1" x14ac:dyDescent="0.35">
      <c r="C75" s="182" t="s">
        <v>3601</v>
      </c>
      <c r="D75" s="154"/>
      <c r="E75" s="154"/>
      <c r="F75" s="154"/>
      <c r="G75" s="154"/>
      <c r="H75" s="154"/>
      <c r="I75" s="154"/>
      <c r="J75" s="154"/>
      <c r="K75" s="154"/>
      <c r="L75" s="154"/>
      <c r="M75" s="154"/>
      <c r="N75" s="154"/>
      <c r="O75" s="154"/>
      <c r="P75" s="154"/>
      <c r="Q75" s="154"/>
      <c r="R75" s="212" t="s">
        <v>1</v>
      </c>
      <c r="S75" s="154"/>
      <c r="T75" s="154"/>
      <c r="U75" s="154"/>
      <c r="V75" s="154"/>
      <c r="W75" s="154"/>
      <c r="X75" s="154"/>
      <c r="Y75" s="154"/>
      <c r="Z75" s="154"/>
      <c r="AA75" s="154"/>
    </row>
    <row r="76" spans="2:29" x14ac:dyDescent="0.35">
      <c r="C76" s="244" t="s">
        <v>1</v>
      </c>
      <c r="D76" s="154"/>
      <c r="E76" s="8" t="s">
        <v>1</v>
      </c>
      <c r="F76" s="201" t="s">
        <v>1</v>
      </c>
      <c r="G76" s="154"/>
      <c r="H76" s="154"/>
      <c r="I76" s="154"/>
      <c r="J76" s="154"/>
      <c r="K76" s="201" t="s">
        <v>1</v>
      </c>
      <c r="L76" s="154"/>
      <c r="M76" s="154"/>
      <c r="N76" s="154"/>
      <c r="O76" s="201" t="s">
        <v>1</v>
      </c>
      <c r="P76" s="154"/>
      <c r="Q76" s="154"/>
      <c r="R76" s="201" t="s">
        <v>1</v>
      </c>
      <c r="S76" s="154"/>
      <c r="T76" s="154"/>
      <c r="U76" s="154"/>
      <c r="V76" s="154"/>
      <c r="W76" s="154"/>
      <c r="X76" s="154"/>
      <c r="Y76" s="154"/>
      <c r="Z76" s="154"/>
      <c r="AA76" s="154"/>
    </row>
    <row r="77" spans="2:29" ht="8.25" customHeight="1" x14ac:dyDescent="0.35">
      <c r="C77" s="245" t="s">
        <v>3602</v>
      </c>
      <c r="D77" s="154"/>
      <c r="E77" s="154"/>
      <c r="F77" s="154"/>
      <c r="G77" s="154"/>
      <c r="H77" s="154"/>
      <c r="I77" s="154"/>
      <c r="J77" s="154"/>
      <c r="K77" s="223">
        <v>112375775918</v>
      </c>
      <c r="L77" s="154"/>
      <c r="M77" s="154"/>
      <c r="N77" s="154"/>
      <c r="O77" s="201" t="s">
        <v>1</v>
      </c>
      <c r="P77" s="154"/>
      <c r="Q77" s="154"/>
      <c r="R77" s="201" t="s">
        <v>1</v>
      </c>
      <c r="S77" s="154"/>
      <c r="T77" s="154"/>
      <c r="U77" s="154"/>
      <c r="V77" s="154"/>
      <c r="W77" s="154"/>
      <c r="X77" s="154"/>
      <c r="Y77" s="154"/>
      <c r="Z77" s="154"/>
      <c r="AA77" s="154"/>
    </row>
    <row r="78" spans="2:29" ht="8.25" customHeight="1" x14ac:dyDescent="0.35">
      <c r="C78" s="245" t="s">
        <v>3603</v>
      </c>
      <c r="D78" s="154"/>
      <c r="E78" s="154"/>
      <c r="F78" s="154"/>
      <c r="G78" s="154"/>
      <c r="H78" s="154"/>
      <c r="I78" s="154"/>
      <c r="J78" s="154"/>
      <c r="K78" s="223">
        <v>110070505850</v>
      </c>
      <c r="L78" s="154"/>
      <c r="M78" s="154"/>
      <c r="N78" s="154"/>
      <c r="O78" s="201" t="s">
        <v>1</v>
      </c>
      <c r="P78" s="154"/>
      <c r="Q78" s="154"/>
      <c r="R78" s="201" t="s">
        <v>1</v>
      </c>
      <c r="S78" s="154"/>
      <c r="T78" s="154"/>
      <c r="U78" s="154"/>
      <c r="V78" s="154"/>
      <c r="W78" s="154"/>
      <c r="X78" s="154"/>
      <c r="Y78" s="154"/>
      <c r="Z78" s="154"/>
      <c r="AA78" s="154"/>
    </row>
    <row r="79" spans="2:29" ht="8.25" customHeight="1" x14ac:dyDescent="0.35">
      <c r="C79" s="245" t="s">
        <v>3604</v>
      </c>
      <c r="D79" s="154"/>
      <c r="E79" s="154"/>
      <c r="F79" s="154"/>
      <c r="G79" s="154"/>
      <c r="H79" s="154"/>
      <c r="I79" s="154"/>
      <c r="J79" s="154"/>
      <c r="K79" s="246">
        <v>406788</v>
      </c>
      <c r="L79" s="154"/>
      <c r="M79" s="154"/>
      <c r="N79" s="154"/>
      <c r="O79" s="201" t="s">
        <v>1</v>
      </c>
      <c r="P79" s="154"/>
      <c r="Q79" s="154"/>
      <c r="R79" s="201" t="s">
        <v>1</v>
      </c>
      <c r="S79" s="154"/>
      <c r="T79" s="154"/>
      <c r="U79" s="154"/>
      <c r="V79" s="154"/>
      <c r="W79" s="154"/>
      <c r="X79" s="154"/>
      <c r="Y79" s="154"/>
      <c r="Z79" s="154"/>
      <c r="AA79" s="154"/>
    </row>
    <row r="80" spans="2:29" ht="8.25" customHeight="1" x14ac:dyDescent="0.35">
      <c r="C80" s="245" t="s">
        <v>3605</v>
      </c>
      <c r="D80" s="154"/>
      <c r="E80" s="154"/>
      <c r="F80" s="154"/>
      <c r="G80" s="154"/>
      <c r="H80" s="154"/>
      <c r="I80" s="154"/>
      <c r="J80" s="154"/>
      <c r="K80" s="223">
        <v>270584.44650000002</v>
      </c>
      <c r="L80" s="154"/>
      <c r="M80" s="154"/>
      <c r="N80" s="154"/>
      <c r="O80" s="201" t="s">
        <v>1</v>
      </c>
      <c r="P80" s="154"/>
      <c r="Q80" s="154"/>
      <c r="R80" s="201" t="s">
        <v>1</v>
      </c>
      <c r="S80" s="154"/>
      <c r="T80" s="154"/>
      <c r="U80" s="154"/>
      <c r="V80" s="154"/>
      <c r="W80" s="154"/>
      <c r="X80" s="154"/>
      <c r="Y80" s="154"/>
      <c r="Z80" s="154"/>
      <c r="AA80" s="154"/>
    </row>
    <row r="81" spans="3:27" ht="8.5" customHeight="1" x14ac:dyDescent="0.35">
      <c r="C81" s="245" t="s">
        <v>3606</v>
      </c>
      <c r="D81" s="154"/>
      <c r="E81" s="154"/>
      <c r="F81" s="154"/>
      <c r="G81" s="154"/>
      <c r="H81" s="154"/>
      <c r="I81" s="154"/>
      <c r="J81" s="154"/>
      <c r="K81" s="214">
        <v>2.0000000000000001E-4</v>
      </c>
      <c r="L81" s="154"/>
      <c r="M81" s="154"/>
      <c r="N81" s="154"/>
      <c r="O81" s="201" t="s">
        <v>1</v>
      </c>
      <c r="P81" s="154"/>
      <c r="Q81" s="154"/>
      <c r="R81" s="201" t="s">
        <v>1</v>
      </c>
      <c r="S81" s="154"/>
      <c r="T81" s="154"/>
      <c r="U81" s="154"/>
      <c r="V81" s="154"/>
      <c r="W81" s="154"/>
      <c r="X81" s="154"/>
      <c r="Y81" s="154"/>
      <c r="Z81" s="154"/>
      <c r="AA81" s="154"/>
    </row>
    <row r="82" spans="3:27" ht="8.25" customHeight="1" x14ac:dyDescent="0.35">
      <c r="C82" s="245" t="s">
        <v>3607</v>
      </c>
      <c r="D82" s="154"/>
      <c r="E82" s="154"/>
      <c r="F82" s="154"/>
      <c r="G82" s="154"/>
      <c r="H82" s="154"/>
      <c r="I82" s="154"/>
      <c r="J82" s="154"/>
      <c r="K82" s="246">
        <v>382125</v>
      </c>
      <c r="L82" s="154"/>
      <c r="M82" s="154"/>
      <c r="N82" s="154"/>
      <c r="O82" s="201" t="s">
        <v>1</v>
      </c>
      <c r="P82" s="154"/>
      <c r="Q82" s="154"/>
      <c r="R82" s="201" t="s">
        <v>1</v>
      </c>
      <c r="S82" s="154"/>
      <c r="T82" s="154"/>
      <c r="U82" s="154"/>
      <c r="V82" s="154"/>
      <c r="W82" s="154"/>
      <c r="X82" s="154"/>
      <c r="Y82" s="154"/>
      <c r="Z82" s="154"/>
      <c r="AA82" s="154"/>
    </row>
    <row r="83" spans="3:27" ht="8.25" customHeight="1" x14ac:dyDescent="0.35">
      <c r="C83" s="245" t="s">
        <v>3608</v>
      </c>
      <c r="D83" s="154"/>
      <c r="E83" s="154"/>
      <c r="F83" s="154"/>
      <c r="G83" s="154"/>
      <c r="H83" s="154"/>
      <c r="I83" s="154"/>
      <c r="J83" s="154"/>
      <c r="K83" s="246">
        <v>357497</v>
      </c>
      <c r="L83" s="154"/>
      <c r="M83" s="154"/>
      <c r="N83" s="154"/>
      <c r="O83" s="201" t="s">
        <v>1</v>
      </c>
      <c r="P83" s="154"/>
      <c r="Q83" s="154"/>
      <c r="R83" s="201" t="s">
        <v>1</v>
      </c>
      <c r="S83" s="154"/>
      <c r="T83" s="154"/>
      <c r="U83" s="154"/>
      <c r="V83" s="154"/>
      <c r="W83" s="154"/>
      <c r="X83" s="154"/>
      <c r="Y83" s="154"/>
      <c r="Z83" s="154"/>
      <c r="AA83" s="154"/>
    </row>
    <row r="84" spans="3:27" x14ac:dyDescent="0.35">
      <c r="C84" s="249" t="s">
        <v>1</v>
      </c>
      <c r="D84" s="154"/>
      <c r="E84" s="8" t="s">
        <v>1</v>
      </c>
      <c r="F84" s="201" t="s">
        <v>1</v>
      </c>
      <c r="G84" s="154"/>
      <c r="H84" s="154"/>
      <c r="I84" s="154"/>
      <c r="J84" s="154"/>
      <c r="K84" s="250" t="s">
        <v>3609</v>
      </c>
      <c r="L84" s="154"/>
      <c r="M84" s="154"/>
      <c r="N84" s="154"/>
      <c r="O84" s="251" t="s">
        <v>3589</v>
      </c>
      <c r="P84" s="154"/>
      <c r="Q84" s="154"/>
      <c r="R84" s="216" t="s">
        <v>3610</v>
      </c>
      <c r="S84" s="154"/>
      <c r="T84" s="154"/>
      <c r="U84" s="154"/>
      <c r="V84" s="154"/>
      <c r="W84" s="154"/>
      <c r="X84" s="154"/>
      <c r="Y84" s="154"/>
      <c r="Z84" s="154"/>
      <c r="AA84" s="154"/>
    </row>
    <row r="85" spans="3:27" ht="8.5" customHeight="1" x14ac:dyDescent="0.35">
      <c r="C85" s="245" t="s">
        <v>3611</v>
      </c>
      <c r="D85" s="154"/>
      <c r="E85" s="154"/>
      <c r="F85" s="154"/>
      <c r="G85" s="154"/>
      <c r="H85" s="154"/>
      <c r="I85" s="154"/>
      <c r="J85" s="154"/>
      <c r="K85" s="214">
        <v>0.65977799999999998</v>
      </c>
      <c r="L85" s="154"/>
      <c r="M85" s="154"/>
      <c r="N85" s="154"/>
      <c r="O85" s="201" t="s">
        <v>1</v>
      </c>
      <c r="P85" s="154"/>
      <c r="Q85" s="154"/>
      <c r="R85" s="247">
        <v>0.57379999999999998</v>
      </c>
      <c r="S85" s="154"/>
      <c r="T85" s="154"/>
      <c r="U85" s="154"/>
      <c r="V85" s="154"/>
      <c r="W85" s="154"/>
      <c r="X85" s="154"/>
      <c r="Y85" s="154"/>
      <c r="Z85" s="154"/>
      <c r="AA85" s="154"/>
    </row>
    <row r="86" spans="3:27" ht="8.25" customHeight="1" x14ac:dyDescent="0.35">
      <c r="C86" s="245" t="s">
        <v>3612</v>
      </c>
      <c r="D86" s="154"/>
      <c r="E86" s="154"/>
      <c r="F86" s="154"/>
      <c r="G86" s="154"/>
      <c r="H86" s="154"/>
      <c r="I86" s="154"/>
      <c r="J86" s="154"/>
      <c r="K86" s="214">
        <v>0.57580200000000004</v>
      </c>
      <c r="L86" s="154"/>
      <c r="M86" s="154"/>
      <c r="N86" s="154"/>
      <c r="O86" s="201" t="s">
        <v>1</v>
      </c>
      <c r="P86" s="154"/>
      <c r="Q86" s="154"/>
      <c r="R86" s="248">
        <v>0.50609999999999999</v>
      </c>
      <c r="S86" s="154"/>
      <c r="T86" s="154"/>
      <c r="U86" s="154"/>
      <c r="V86" s="154"/>
      <c r="W86" s="154"/>
      <c r="X86" s="154"/>
      <c r="Y86" s="154"/>
      <c r="Z86" s="154"/>
      <c r="AA86" s="154"/>
    </row>
    <row r="87" spans="3:27" ht="8.25" customHeight="1" x14ac:dyDescent="0.35">
      <c r="C87" s="245" t="s">
        <v>3613</v>
      </c>
      <c r="D87" s="154"/>
      <c r="E87" s="154"/>
      <c r="F87" s="154"/>
      <c r="G87" s="154"/>
      <c r="H87" s="154"/>
      <c r="I87" s="154"/>
      <c r="J87" s="154"/>
      <c r="K87" s="214">
        <v>0.69240999999999997</v>
      </c>
      <c r="L87" s="154"/>
      <c r="M87" s="154"/>
      <c r="N87" s="154"/>
      <c r="O87" s="201" t="s">
        <v>1</v>
      </c>
      <c r="P87" s="154"/>
      <c r="Q87" s="154"/>
      <c r="R87" s="201" t="s">
        <v>1</v>
      </c>
      <c r="S87" s="154"/>
      <c r="T87" s="154"/>
      <c r="U87" s="154"/>
      <c r="V87" s="154"/>
      <c r="W87" s="154"/>
      <c r="X87" s="154"/>
      <c r="Y87" s="154"/>
      <c r="Z87" s="154"/>
      <c r="AA87" s="154"/>
    </row>
    <row r="88" spans="3:27" ht="8.25" customHeight="1" x14ac:dyDescent="0.35">
      <c r="C88" s="245" t="s">
        <v>3614</v>
      </c>
      <c r="D88" s="154"/>
      <c r="E88" s="154"/>
      <c r="F88" s="154"/>
      <c r="G88" s="154"/>
      <c r="H88" s="154"/>
      <c r="I88" s="154"/>
      <c r="J88" s="154"/>
      <c r="K88" s="214">
        <v>4.0219999999999999E-2</v>
      </c>
      <c r="L88" s="154"/>
      <c r="M88" s="154"/>
      <c r="N88" s="154"/>
      <c r="O88" s="201" t="s">
        <v>1</v>
      </c>
      <c r="P88" s="154"/>
      <c r="Q88" s="154"/>
      <c r="R88" s="201" t="s">
        <v>1</v>
      </c>
      <c r="S88" s="154"/>
      <c r="T88" s="154"/>
      <c r="U88" s="154"/>
      <c r="V88" s="154"/>
      <c r="W88" s="154"/>
      <c r="X88" s="154"/>
      <c r="Y88" s="154"/>
      <c r="Z88" s="154"/>
      <c r="AA88" s="154"/>
    </row>
    <row r="89" spans="3:27" ht="8.25" customHeight="1" x14ac:dyDescent="0.35">
      <c r="C89" s="245" t="s">
        <v>3615</v>
      </c>
      <c r="D89" s="154"/>
      <c r="E89" s="154"/>
      <c r="F89" s="154"/>
      <c r="G89" s="154"/>
      <c r="H89" s="154"/>
      <c r="I89" s="154"/>
      <c r="J89" s="154"/>
      <c r="K89" s="252">
        <v>23.9224</v>
      </c>
      <c r="L89" s="154"/>
      <c r="M89" s="154"/>
      <c r="N89" s="154"/>
      <c r="O89" s="201" t="s">
        <v>1</v>
      </c>
      <c r="P89" s="154"/>
      <c r="Q89" s="154"/>
      <c r="R89" s="201" t="s">
        <v>1</v>
      </c>
      <c r="S89" s="154"/>
      <c r="T89" s="154"/>
      <c r="U89" s="154"/>
      <c r="V89" s="154"/>
      <c r="W89" s="154"/>
      <c r="X89" s="154"/>
      <c r="Y89" s="154"/>
      <c r="Z89" s="154"/>
      <c r="AA89" s="154"/>
    </row>
    <row r="90" spans="3:27" ht="8.5" customHeight="1" x14ac:dyDescent="0.35">
      <c r="C90" s="245" t="s">
        <v>3616</v>
      </c>
      <c r="D90" s="154"/>
      <c r="E90" s="154"/>
      <c r="F90" s="154"/>
      <c r="G90" s="154"/>
      <c r="H90" s="154"/>
      <c r="I90" s="154"/>
      <c r="J90" s="154"/>
      <c r="K90" s="252">
        <v>50.549700000000001</v>
      </c>
      <c r="L90" s="154"/>
      <c r="M90" s="154"/>
      <c r="N90" s="154"/>
      <c r="O90" s="201" t="s">
        <v>1</v>
      </c>
      <c r="P90" s="154"/>
      <c r="Q90" s="154"/>
      <c r="R90" s="201" t="s">
        <v>1</v>
      </c>
      <c r="S90" s="154"/>
      <c r="T90" s="154"/>
      <c r="U90" s="154"/>
      <c r="V90" s="154"/>
      <c r="W90" s="154"/>
      <c r="X90" s="154"/>
      <c r="Y90" s="154"/>
      <c r="Z90" s="154"/>
      <c r="AA90" s="154"/>
    </row>
    <row r="91" spans="3:27" ht="8.25" customHeight="1" x14ac:dyDescent="0.35">
      <c r="C91" s="245" t="s">
        <v>3617</v>
      </c>
      <c r="D91" s="154"/>
      <c r="E91" s="154"/>
      <c r="F91" s="154"/>
      <c r="G91" s="154"/>
      <c r="H91" s="154"/>
      <c r="I91" s="154"/>
      <c r="J91" s="154"/>
      <c r="K91" s="252">
        <v>26.192399999999999</v>
      </c>
      <c r="L91" s="154"/>
      <c r="M91" s="154"/>
      <c r="N91" s="154"/>
      <c r="O91" s="201" t="s">
        <v>1</v>
      </c>
      <c r="P91" s="154"/>
      <c r="Q91" s="154"/>
      <c r="R91" s="201" t="s">
        <v>1</v>
      </c>
      <c r="S91" s="154"/>
      <c r="T91" s="154"/>
      <c r="U91" s="154"/>
      <c r="V91" s="154"/>
      <c r="W91" s="154"/>
      <c r="X91" s="154"/>
      <c r="Y91" s="154"/>
      <c r="Z91" s="154"/>
      <c r="AA91" s="154"/>
    </row>
    <row r="92" spans="3:27" x14ac:dyDescent="0.35">
      <c r="C92" s="253" t="s">
        <v>1</v>
      </c>
      <c r="D92" s="154"/>
      <c r="E92" s="146" t="s">
        <v>1</v>
      </c>
      <c r="F92" s="253" t="s">
        <v>1</v>
      </c>
      <c r="G92" s="154"/>
      <c r="H92" s="154"/>
      <c r="I92" s="154"/>
      <c r="J92" s="154"/>
      <c r="K92" s="253" t="s">
        <v>1</v>
      </c>
      <c r="L92" s="154"/>
      <c r="M92" s="154"/>
      <c r="N92" s="154"/>
      <c r="O92" s="253" t="s">
        <v>1</v>
      </c>
      <c r="P92" s="154"/>
      <c r="Q92" s="154"/>
      <c r="R92" s="253" t="s">
        <v>1</v>
      </c>
      <c r="S92" s="154"/>
      <c r="T92" s="154"/>
      <c r="U92" s="154"/>
      <c r="V92" s="154"/>
      <c r="W92" s="154"/>
      <c r="X92" s="154"/>
      <c r="Y92" s="154"/>
      <c r="Z92" s="154"/>
      <c r="AA92" s="154"/>
    </row>
    <row r="93" spans="3:27" ht="10.5" customHeight="1" x14ac:dyDescent="0.35">
      <c r="C93" s="257" t="s">
        <v>3618</v>
      </c>
      <c r="D93" s="154"/>
      <c r="E93" s="154"/>
      <c r="F93" s="154"/>
      <c r="G93" s="154"/>
      <c r="H93" s="154"/>
      <c r="I93" s="154"/>
      <c r="J93" s="154"/>
      <c r="K93" s="154"/>
      <c r="L93" s="154"/>
      <c r="M93" s="154"/>
      <c r="N93" s="154"/>
      <c r="O93" s="154"/>
      <c r="P93" s="154"/>
      <c r="Q93" s="154"/>
      <c r="R93" s="154"/>
      <c r="S93" s="154"/>
      <c r="T93" s="154"/>
      <c r="U93" s="154"/>
      <c r="V93" s="154"/>
      <c r="W93" s="154"/>
      <c r="X93" s="154"/>
      <c r="Y93" s="154"/>
      <c r="Z93" s="154"/>
      <c r="AA93" s="154"/>
    </row>
    <row r="94" spans="3:27" ht="16.399999999999999" customHeight="1" x14ac:dyDescent="0.35">
      <c r="C94" s="258" t="s">
        <v>3619</v>
      </c>
      <c r="D94" s="154"/>
      <c r="E94" s="154"/>
      <c r="F94" s="154"/>
      <c r="G94" s="154"/>
      <c r="H94" s="154"/>
      <c r="I94" s="154"/>
      <c r="J94" s="154"/>
      <c r="K94" s="154"/>
      <c r="L94" s="154"/>
      <c r="M94" s="154"/>
      <c r="N94" s="154"/>
      <c r="O94" s="154"/>
      <c r="P94" s="154"/>
      <c r="Q94" s="154"/>
      <c r="R94" s="154"/>
      <c r="S94" s="154"/>
      <c r="T94" s="154"/>
      <c r="U94" s="154"/>
      <c r="V94" s="154"/>
      <c r="W94" s="154"/>
      <c r="X94" s="154"/>
      <c r="Y94" s="154"/>
      <c r="Z94" s="154"/>
      <c r="AA94" s="154"/>
    </row>
    <row r="95" spans="3:27" ht="18" customHeight="1" x14ac:dyDescent="0.35">
      <c r="C95" s="258" t="s">
        <v>3620</v>
      </c>
      <c r="D95" s="154"/>
      <c r="E95" s="154"/>
      <c r="F95" s="154"/>
      <c r="G95" s="154"/>
      <c r="H95" s="154"/>
      <c r="I95" s="154"/>
      <c r="J95" s="154"/>
      <c r="K95" s="154"/>
      <c r="L95" s="154"/>
      <c r="M95" s="154"/>
      <c r="N95" s="154"/>
      <c r="O95" s="154"/>
      <c r="P95" s="154"/>
      <c r="Q95" s="154"/>
      <c r="R95" s="154"/>
      <c r="S95" s="154"/>
      <c r="T95" s="154"/>
      <c r="U95" s="154"/>
      <c r="V95" s="154"/>
      <c r="W95" s="154"/>
      <c r="X95" s="154"/>
      <c r="Y95" s="154"/>
      <c r="Z95" s="154"/>
      <c r="AA95" s="154"/>
    </row>
    <row r="96" spans="3:27" ht="2.25" customHeight="1" x14ac:dyDescent="0.35">
      <c r="C96" s="253" t="s">
        <v>1</v>
      </c>
      <c r="D96" s="154"/>
      <c r="E96" s="146" t="s">
        <v>1</v>
      </c>
      <c r="F96" s="253" t="s">
        <v>1</v>
      </c>
      <c r="G96" s="154"/>
      <c r="H96" s="154"/>
      <c r="I96" s="154"/>
      <c r="J96" s="154"/>
      <c r="K96" s="253" t="s">
        <v>1</v>
      </c>
      <c r="L96" s="154"/>
      <c r="M96" s="154"/>
      <c r="N96" s="154"/>
      <c r="O96" s="253" t="s">
        <v>1</v>
      </c>
      <c r="P96" s="154"/>
      <c r="Q96" s="154"/>
      <c r="R96" s="253" t="s">
        <v>1</v>
      </c>
      <c r="S96" s="154"/>
      <c r="T96" s="154"/>
      <c r="U96" s="154"/>
      <c r="V96" s="154"/>
      <c r="W96" s="154"/>
      <c r="X96" s="154"/>
      <c r="Y96" s="154"/>
      <c r="Z96" s="154"/>
      <c r="AA96" s="154"/>
    </row>
    <row r="97" spans="1:27" ht="20.25" customHeight="1" x14ac:dyDescent="0.35">
      <c r="C97" s="254" t="s">
        <v>3621</v>
      </c>
      <c r="D97" s="154"/>
      <c r="E97" s="154"/>
      <c r="F97" s="154"/>
      <c r="G97" s="154"/>
      <c r="H97" s="154"/>
      <c r="I97" s="154"/>
      <c r="J97" s="154"/>
      <c r="K97" s="154"/>
      <c r="L97" s="154"/>
      <c r="M97" s="154"/>
      <c r="N97" s="154"/>
      <c r="O97" s="154"/>
      <c r="P97" s="154"/>
      <c r="Q97" s="154"/>
      <c r="R97" s="154"/>
      <c r="S97" s="154"/>
      <c r="T97" s="154"/>
      <c r="U97" s="154"/>
      <c r="V97" s="154"/>
      <c r="W97" s="154"/>
      <c r="X97" s="154"/>
      <c r="Y97" s="154"/>
      <c r="Z97" s="154"/>
      <c r="AA97" s="154"/>
    </row>
    <row r="98" spans="1:27" ht="0" hidden="1" customHeight="1" x14ac:dyDescent="0.35"/>
    <row r="99" spans="1:27" ht="1.1499999999999999" customHeight="1" x14ac:dyDescent="0.35"/>
    <row r="100" spans="1:27" ht="13.75" customHeight="1" x14ac:dyDescent="0.35">
      <c r="A100" s="182" t="s">
        <v>3622</v>
      </c>
      <c r="B100" s="154"/>
      <c r="C100" s="154"/>
      <c r="D100" s="154"/>
      <c r="E100" s="154"/>
      <c r="F100" s="154"/>
      <c r="G100" s="154"/>
      <c r="H100" s="154"/>
      <c r="I100" s="154"/>
      <c r="J100" s="154"/>
      <c r="K100" s="154"/>
      <c r="L100" s="154"/>
      <c r="M100" s="154"/>
      <c r="N100" s="154"/>
      <c r="O100" s="154"/>
      <c r="P100" s="154"/>
      <c r="Q100" s="154"/>
      <c r="R100" s="154"/>
      <c r="S100" s="154"/>
      <c r="T100" s="154"/>
      <c r="U100" s="154"/>
      <c r="V100" s="154"/>
      <c r="W100" s="154"/>
      <c r="X100" s="154"/>
      <c r="Y100" s="154"/>
    </row>
    <row r="101" spans="1:27" x14ac:dyDescent="0.35">
      <c r="A101" s="255" t="s">
        <v>1</v>
      </c>
      <c r="B101" s="154"/>
      <c r="C101" s="154"/>
      <c r="D101" s="154"/>
      <c r="E101" s="154"/>
      <c r="F101" s="154"/>
      <c r="G101" s="154"/>
      <c r="H101" s="154"/>
      <c r="I101" s="154"/>
      <c r="J101" s="256" t="s">
        <v>1</v>
      </c>
      <c r="K101" s="154"/>
      <c r="L101" s="154"/>
      <c r="M101" s="147" t="s">
        <v>1</v>
      </c>
      <c r="N101" s="256" t="s">
        <v>1</v>
      </c>
      <c r="O101" s="154"/>
      <c r="P101" s="147" t="s">
        <v>1</v>
      </c>
      <c r="Q101" s="256" t="s">
        <v>1</v>
      </c>
      <c r="R101" s="154"/>
      <c r="S101" s="154"/>
      <c r="T101" s="154"/>
      <c r="U101" s="154"/>
      <c r="V101" s="147" t="s">
        <v>1</v>
      </c>
      <c r="W101" s="256" t="s">
        <v>1</v>
      </c>
      <c r="X101" s="154"/>
      <c r="Y101" s="154"/>
    </row>
    <row r="102" spans="1:27" x14ac:dyDescent="0.35">
      <c r="A102" s="231" t="s">
        <v>3623</v>
      </c>
      <c r="B102" s="154"/>
      <c r="C102" s="154"/>
      <c r="D102" s="154"/>
      <c r="E102" s="154"/>
      <c r="F102" s="154"/>
      <c r="G102" s="154"/>
      <c r="H102" s="154"/>
      <c r="I102" s="154"/>
      <c r="J102" s="238" t="s">
        <v>1070</v>
      </c>
      <c r="K102" s="154"/>
      <c r="L102" s="154"/>
      <c r="M102" s="148" t="s">
        <v>1</v>
      </c>
      <c r="N102" s="238" t="s">
        <v>3624</v>
      </c>
      <c r="O102" s="154"/>
      <c r="P102" s="148" t="s">
        <v>1</v>
      </c>
      <c r="Q102" s="238" t="s">
        <v>3625</v>
      </c>
      <c r="R102" s="154"/>
      <c r="S102" s="154"/>
      <c r="T102" s="154"/>
      <c r="U102" s="154"/>
      <c r="V102" s="148" t="s">
        <v>1</v>
      </c>
      <c r="W102" s="238" t="s">
        <v>3624</v>
      </c>
      <c r="X102" s="154"/>
      <c r="Y102" s="154"/>
    </row>
    <row r="103" spans="1:27" x14ac:dyDescent="0.35">
      <c r="A103" s="224" t="s">
        <v>3626</v>
      </c>
      <c r="B103" s="154"/>
      <c r="C103" s="154"/>
      <c r="D103" s="154"/>
      <c r="E103" s="154"/>
      <c r="F103" s="154"/>
      <c r="G103" s="154"/>
      <c r="H103" s="154"/>
      <c r="I103" s="154"/>
      <c r="J103" s="246">
        <v>405623</v>
      </c>
      <c r="K103" s="154"/>
      <c r="L103" s="154"/>
      <c r="M103" s="149" t="s">
        <v>1</v>
      </c>
      <c r="N103" s="252">
        <v>99.713610000000003</v>
      </c>
      <c r="O103" s="154"/>
      <c r="P103" s="149" t="s">
        <v>1</v>
      </c>
      <c r="Q103" s="223">
        <v>109561723177.38</v>
      </c>
      <c r="R103" s="154"/>
      <c r="S103" s="154"/>
      <c r="T103" s="154"/>
      <c r="U103" s="154"/>
      <c r="V103" s="149" t="s">
        <v>1</v>
      </c>
      <c r="W103" s="252">
        <v>99.537800000000004</v>
      </c>
      <c r="X103" s="154"/>
      <c r="Y103" s="154"/>
    </row>
    <row r="104" spans="1:27" x14ac:dyDescent="0.35">
      <c r="A104" s="224" t="s">
        <v>3627</v>
      </c>
      <c r="B104" s="154"/>
      <c r="C104" s="154"/>
      <c r="D104" s="154"/>
      <c r="E104" s="154"/>
      <c r="F104" s="154"/>
      <c r="G104" s="154"/>
      <c r="H104" s="154"/>
      <c r="I104" s="154"/>
      <c r="J104" s="246">
        <v>368</v>
      </c>
      <c r="K104" s="154"/>
      <c r="L104" s="154"/>
      <c r="M104" s="149" t="s">
        <v>1</v>
      </c>
      <c r="N104" s="252">
        <v>9.0465000000000004E-2</v>
      </c>
      <c r="O104" s="154"/>
      <c r="P104" s="149" t="s">
        <v>1</v>
      </c>
      <c r="Q104" s="223">
        <v>157594618.5</v>
      </c>
      <c r="R104" s="154"/>
      <c r="S104" s="154"/>
      <c r="T104" s="154"/>
      <c r="U104" s="154"/>
      <c r="V104" s="149" t="s">
        <v>1</v>
      </c>
      <c r="W104" s="252">
        <v>0.14319999999999999</v>
      </c>
      <c r="X104" s="154"/>
      <c r="Y104" s="154"/>
    </row>
    <row r="105" spans="1:27" x14ac:dyDescent="0.35">
      <c r="A105" s="224" t="s">
        <v>3628</v>
      </c>
      <c r="B105" s="154"/>
      <c r="C105" s="154"/>
      <c r="D105" s="154"/>
      <c r="E105" s="154"/>
      <c r="F105" s="154"/>
      <c r="G105" s="154"/>
      <c r="H105" s="154"/>
      <c r="I105" s="154"/>
      <c r="J105" s="246">
        <v>191</v>
      </c>
      <c r="K105" s="154"/>
      <c r="L105" s="154"/>
      <c r="M105" s="149" t="s">
        <v>1</v>
      </c>
      <c r="N105" s="252">
        <v>4.6953000000000002E-2</v>
      </c>
      <c r="O105" s="154"/>
      <c r="P105" s="149" t="s">
        <v>1</v>
      </c>
      <c r="Q105" s="223">
        <v>70890695.549999997</v>
      </c>
      <c r="R105" s="154"/>
      <c r="S105" s="154"/>
      <c r="T105" s="154"/>
      <c r="U105" s="154"/>
      <c r="V105" s="149" t="s">
        <v>1</v>
      </c>
      <c r="W105" s="252">
        <v>6.4399999999999999E-2</v>
      </c>
      <c r="X105" s="154"/>
      <c r="Y105" s="154"/>
    </row>
    <row r="106" spans="1:27" x14ac:dyDescent="0.35">
      <c r="A106" s="224" t="s">
        <v>3629</v>
      </c>
      <c r="B106" s="154"/>
      <c r="C106" s="154"/>
      <c r="D106" s="154"/>
      <c r="E106" s="154"/>
      <c r="F106" s="154"/>
      <c r="G106" s="154"/>
      <c r="H106" s="154"/>
      <c r="I106" s="154"/>
      <c r="J106" s="246">
        <v>606</v>
      </c>
      <c r="K106" s="154"/>
      <c r="L106" s="154"/>
      <c r="M106" s="149" t="s">
        <v>1</v>
      </c>
      <c r="N106" s="252">
        <v>0.14897199999999999</v>
      </c>
      <c r="O106" s="154"/>
      <c r="P106" s="149" t="s">
        <v>1</v>
      </c>
      <c r="Q106" s="223">
        <v>280297358.94</v>
      </c>
      <c r="R106" s="154"/>
      <c r="S106" s="154"/>
      <c r="T106" s="154"/>
      <c r="U106" s="154"/>
      <c r="V106" s="149" t="s">
        <v>1</v>
      </c>
      <c r="W106" s="252">
        <v>0.25469999999999998</v>
      </c>
      <c r="X106" s="154"/>
      <c r="Y106" s="154"/>
    </row>
    <row r="107" spans="1:27" ht="15" thickBot="1" x14ac:dyDescent="0.4">
      <c r="A107" s="216" t="s">
        <v>282</v>
      </c>
      <c r="B107" s="154"/>
      <c r="C107" s="154"/>
      <c r="D107" s="154"/>
      <c r="E107" s="154"/>
      <c r="F107" s="154"/>
      <c r="G107" s="154"/>
      <c r="H107" s="154"/>
      <c r="I107" s="154"/>
      <c r="J107" s="262">
        <v>406788</v>
      </c>
      <c r="K107" s="189"/>
      <c r="L107" s="189"/>
      <c r="M107" s="150" t="s">
        <v>1</v>
      </c>
      <c r="N107" s="263">
        <v>100</v>
      </c>
      <c r="O107" s="189"/>
      <c r="P107" s="150" t="s">
        <v>1</v>
      </c>
      <c r="Q107" s="264">
        <v>110070505850.37</v>
      </c>
      <c r="R107" s="189"/>
      <c r="S107" s="189"/>
      <c r="T107" s="189"/>
      <c r="U107" s="189"/>
      <c r="V107" s="150" t="s">
        <v>1</v>
      </c>
      <c r="W107" s="263">
        <v>100.0001</v>
      </c>
      <c r="X107" s="189"/>
      <c r="Y107" s="189"/>
    </row>
    <row r="108" spans="1:27" ht="15" thickTop="1" x14ac:dyDescent="0.35">
      <c r="A108" s="216" t="s">
        <v>1</v>
      </c>
      <c r="B108" s="154"/>
      <c r="C108" s="154"/>
      <c r="D108" s="154"/>
      <c r="E108" s="154"/>
      <c r="F108" s="154"/>
      <c r="G108" s="154"/>
      <c r="H108" s="154"/>
      <c r="I108" s="154"/>
      <c r="J108" s="259" t="s">
        <v>1</v>
      </c>
      <c r="K108" s="260"/>
      <c r="L108" s="260"/>
      <c r="M108" s="150" t="s">
        <v>1</v>
      </c>
      <c r="N108" s="261" t="s">
        <v>1</v>
      </c>
      <c r="O108" s="260"/>
      <c r="P108" s="150" t="s">
        <v>1</v>
      </c>
      <c r="Q108" s="261" t="s">
        <v>1</v>
      </c>
      <c r="R108" s="260"/>
      <c r="S108" s="260"/>
      <c r="T108" s="260"/>
      <c r="U108" s="260"/>
      <c r="V108" s="150" t="s">
        <v>1</v>
      </c>
      <c r="W108" s="261" t="s">
        <v>1</v>
      </c>
      <c r="X108" s="260"/>
      <c r="Y108" s="260"/>
    </row>
    <row r="109" spans="1:27" ht="13.75" customHeight="1" x14ac:dyDescent="0.35">
      <c r="A109" s="182" t="s">
        <v>3630</v>
      </c>
      <c r="B109" s="154"/>
      <c r="C109" s="154"/>
      <c r="D109" s="154"/>
      <c r="E109" s="154"/>
      <c r="F109" s="154"/>
      <c r="G109" s="154"/>
      <c r="H109" s="154"/>
      <c r="I109" s="154"/>
      <c r="J109" s="154"/>
      <c r="K109" s="154"/>
      <c r="L109" s="154"/>
      <c r="M109" s="154"/>
      <c r="N109" s="154"/>
      <c r="O109" s="154"/>
      <c r="P109" s="154"/>
      <c r="Q109" s="154"/>
      <c r="R109" s="154"/>
      <c r="S109" s="154"/>
      <c r="T109" s="154"/>
      <c r="U109" s="154"/>
      <c r="V109" s="154"/>
      <c r="W109" s="154"/>
      <c r="X109" s="154"/>
      <c r="Y109" s="154"/>
    </row>
    <row r="110" spans="1:27" x14ac:dyDescent="0.35">
      <c r="A110" s="255" t="s">
        <v>1</v>
      </c>
      <c r="B110" s="154"/>
      <c r="C110" s="154"/>
      <c r="D110" s="154"/>
      <c r="E110" s="154"/>
      <c r="F110" s="154"/>
      <c r="G110" s="154"/>
      <c r="H110" s="154"/>
      <c r="I110" s="154"/>
      <c r="J110" s="256" t="s">
        <v>1</v>
      </c>
      <c r="K110" s="154"/>
      <c r="L110" s="154"/>
      <c r="M110" s="147" t="s">
        <v>1</v>
      </c>
      <c r="N110" s="256" t="s">
        <v>1</v>
      </c>
      <c r="O110" s="154"/>
      <c r="P110" s="147" t="s">
        <v>1</v>
      </c>
      <c r="Q110" s="256" t="s">
        <v>1</v>
      </c>
      <c r="R110" s="154"/>
      <c r="S110" s="154"/>
      <c r="T110" s="154"/>
      <c r="U110" s="154"/>
      <c r="V110" s="147" t="s">
        <v>1</v>
      </c>
      <c r="W110" s="256" t="s">
        <v>1</v>
      </c>
      <c r="X110" s="154"/>
      <c r="Y110" s="154"/>
    </row>
    <row r="111" spans="1:27" x14ac:dyDescent="0.35">
      <c r="A111" s="231" t="s">
        <v>3631</v>
      </c>
      <c r="B111" s="154"/>
      <c r="C111" s="154"/>
      <c r="D111" s="154"/>
      <c r="E111" s="154"/>
      <c r="F111" s="154"/>
      <c r="G111" s="154"/>
      <c r="H111" s="154"/>
      <c r="I111" s="154"/>
      <c r="J111" s="238" t="s">
        <v>1070</v>
      </c>
      <c r="K111" s="154"/>
      <c r="L111" s="154"/>
      <c r="M111" s="148" t="s">
        <v>1</v>
      </c>
      <c r="N111" s="238" t="s">
        <v>3624</v>
      </c>
      <c r="O111" s="154"/>
      <c r="P111" s="148" t="s">
        <v>1</v>
      </c>
      <c r="Q111" s="238" t="s">
        <v>3625</v>
      </c>
      <c r="R111" s="154"/>
      <c r="S111" s="154"/>
      <c r="T111" s="154"/>
      <c r="U111" s="154"/>
      <c r="V111" s="148" t="s">
        <v>1</v>
      </c>
      <c r="W111" s="238" t="s">
        <v>3624</v>
      </c>
      <c r="X111" s="154"/>
      <c r="Y111" s="154"/>
    </row>
    <row r="112" spans="1:27" x14ac:dyDescent="0.35">
      <c r="A112" s="224" t="s">
        <v>944</v>
      </c>
      <c r="B112" s="154"/>
      <c r="C112" s="154"/>
      <c r="D112" s="154"/>
      <c r="E112" s="154"/>
      <c r="F112" s="154"/>
      <c r="G112" s="154"/>
      <c r="H112" s="154"/>
      <c r="I112" s="154"/>
      <c r="J112" s="246">
        <v>43599</v>
      </c>
      <c r="K112" s="154"/>
      <c r="L112" s="154"/>
      <c r="M112" s="149" t="s">
        <v>1</v>
      </c>
      <c r="N112" s="252">
        <v>10.717867999999999</v>
      </c>
      <c r="O112" s="154"/>
      <c r="P112" s="149" t="s">
        <v>1</v>
      </c>
      <c r="Q112" s="223">
        <v>9685555680.9099998</v>
      </c>
      <c r="R112" s="154"/>
      <c r="S112" s="154"/>
      <c r="T112" s="154"/>
      <c r="U112" s="154"/>
      <c r="V112" s="149" t="s">
        <v>1</v>
      </c>
      <c r="W112" s="252">
        <v>8.7994000000000003</v>
      </c>
      <c r="X112" s="154"/>
      <c r="Y112" s="154"/>
    </row>
    <row r="113" spans="1:25" x14ac:dyDescent="0.35">
      <c r="A113" s="224" t="s">
        <v>947</v>
      </c>
      <c r="B113" s="154"/>
      <c r="C113" s="154"/>
      <c r="D113" s="154"/>
      <c r="E113" s="154"/>
      <c r="F113" s="154"/>
      <c r="G113" s="154"/>
      <c r="H113" s="154"/>
      <c r="I113" s="154"/>
      <c r="J113" s="246">
        <v>71679</v>
      </c>
      <c r="K113" s="154"/>
      <c r="L113" s="154"/>
      <c r="M113" s="149" t="s">
        <v>1</v>
      </c>
      <c r="N113" s="252">
        <v>17.620726000000001</v>
      </c>
      <c r="O113" s="154"/>
      <c r="P113" s="149" t="s">
        <v>1</v>
      </c>
      <c r="Q113" s="223">
        <v>23241802957.759998</v>
      </c>
      <c r="R113" s="154"/>
      <c r="S113" s="154"/>
      <c r="T113" s="154"/>
      <c r="U113" s="154"/>
      <c r="V113" s="149" t="s">
        <v>1</v>
      </c>
      <c r="W113" s="252">
        <v>21.115400000000001</v>
      </c>
      <c r="X113" s="154"/>
      <c r="Y113" s="154"/>
    </row>
    <row r="114" spans="1:25" x14ac:dyDescent="0.35">
      <c r="A114" s="224" t="s">
        <v>950</v>
      </c>
      <c r="B114" s="154"/>
      <c r="C114" s="154"/>
      <c r="D114" s="154"/>
      <c r="E114" s="154"/>
      <c r="F114" s="154"/>
      <c r="G114" s="154"/>
      <c r="H114" s="154"/>
      <c r="I114" s="154"/>
      <c r="J114" s="246">
        <v>14935</v>
      </c>
      <c r="K114" s="154"/>
      <c r="L114" s="154"/>
      <c r="M114" s="149" t="s">
        <v>1</v>
      </c>
      <c r="N114" s="252">
        <v>3.671446</v>
      </c>
      <c r="O114" s="154"/>
      <c r="P114" s="149" t="s">
        <v>1</v>
      </c>
      <c r="Q114" s="223">
        <v>2472098998.8099999</v>
      </c>
      <c r="R114" s="154"/>
      <c r="S114" s="154"/>
      <c r="T114" s="154"/>
      <c r="U114" s="154"/>
      <c r="V114" s="149" t="s">
        <v>1</v>
      </c>
      <c r="W114" s="252">
        <v>2.2458999999999998</v>
      </c>
      <c r="X114" s="154"/>
      <c r="Y114" s="154"/>
    </row>
    <row r="115" spans="1:25" x14ac:dyDescent="0.35">
      <c r="A115" s="224" t="s">
        <v>953</v>
      </c>
      <c r="B115" s="154"/>
      <c r="C115" s="154"/>
      <c r="D115" s="154"/>
      <c r="E115" s="154"/>
      <c r="F115" s="154"/>
      <c r="G115" s="154"/>
      <c r="H115" s="154"/>
      <c r="I115" s="154"/>
      <c r="J115" s="246">
        <v>8524</v>
      </c>
      <c r="K115" s="154"/>
      <c r="L115" s="154"/>
      <c r="M115" s="149" t="s">
        <v>1</v>
      </c>
      <c r="N115" s="252">
        <v>2.09544</v>
      </c>
      <c r="O115" s="154"/>
      <c r="P115" s="149" t="s">
        <v>1</v>
      </c>
      <c r="Q115" s="223">
        <v>1066223129.6900001</v>
      </c>
      <c r="R115" s="154"/>
      <c r="S115" s="154"/>
      <c r="T115" s="154"/>
      <c r="U115" s="154"/>
      <c r="V115" s="149" t="s">
        <v>1</v>
      </c>
      <c r="W115" s="252">
        <v>0.96870000000000001</v>
      </c>
      <c r="X115" s="154"/>
      <c r="Y115" s="154"/>
    </row>
    <row r="116" spans="1:25" x14ac:dyDescent="0.35">
      <c r="A116" s="224" t="s">
        <v>956</v>
      </c>
      <c r="B116" s="154"/>
      <c r="C116" s="154"/>
      <c r="D116" s="154"/>
      <c r="E116" s="154"/>
      <c r="F116" s="154"/>
      <c r="G116" s="154"/>
      <c r="H116" s="154"/>
      <c r="I116" s="154"/>
      <c r="J116" s="246">
        <v>5116</v>
      </c>
      <c r="K116" s="154"/>
      <c r="L116" s="154"/>
      <c r="M116" s="149" t="s">
        <v>1</v>
      </c>
      <c r="N116" s="252">
        <v>1.2576579999999999</v>
      </c>
      <c r="O116" s="154"/>
      <c r="P116" s="149" t="s">
        <v>1</v>
      </c>
      <c r="Q116" s="223">
        <v>758379423.21000004</v>
      </c>
      <c r="R116" s="154"/>
      <c r="S116" s="154"/>
      <c r="T116" s="154"/>
      <c r="U116" s="154"/>
      <c r="V116" s="149" t="s">
        <v>1</v>
      </c>
      <c r="W116" s="252">
        <v>0.68899999999999995</v>
      </c>
      <c r="X116" s="154"/>
      <c r="Y116" s="154"/>
    </row>
    <row r="117" spans="1:25" x14ac:dyDescent="0.35">
      <c r="A117" s="224" t="s">
        <v>959</v>
      </c>
      <c r="B117" s="154"/>
      <c r="C117" s="154"/>
      <c r="D117" s="154"/>
      <c r="E117" s="154"/>
      <c r="F117" s="154"/>
      <c r="G117" s="154"/>
      <c r="H117" s="154"/>
      <c r="I117" s="154"/>
      <c r="J117" s="246">
        <v>2</v>
      </c>
      <c r="K117" s="154"/>
      <c r="L117" s="154"/>
      <c r="M117" s="149" t="s">
        <v>1</v>
      </c>
      <c r="N117" s="252">
        <v>4.9200000000000003E-4</v>
      </c>
      <c r="O117" s="154"/>
      <c r="P117" s="149" t="s">
        <v>1</v>
      </c>
      <c r="Q117" s="223">
        <v>47319.9</v>
      </c>
      <c r="R117" s="154"/>
      <c r="S117" s="154"/>
      <c r="T117" s="154"/>
      <c r="U117" s="154"/>
      <c r="V117" s="149" t="s">
        <v>1</v>
      </c>
      <c r="W117" s="252">
        <v>0</v>
      </c>
      <c r="X117" s="154"/>
      <c r="Y117" s="154"/>
    </row>
    <row r="118" spans="1:25" x14ac:dyDescent="0.35">
      <c r="A118" s="224" t="s">
        <v>961</v>
      </c>
      <c r="B118" s="154"/>
      <c r="C118" s="154"/>
      <c r="D118" s="154"/>
      <c r="E118" s="154"/>
      <c r="F118" s="154"/>
      <c r="G118" s="154"/>
      <c r="H118" s="154"/>
      <c r="I118" s="154"/>
      <c r="J118" s="246">
        <v>13184</v>
      </c>
      <c r="K118" s="154"/>
      <c r="L118" s="154"/>
      <c r="M118" s="149" t="s">
        <v>1</v>
      </c>
      <c r="N118" s="252">
        <v>3.2410000000000001</v>
      </c>
      <c r="O118" s="154"/>
      <c r="P118" s="149" t="s">
        <v>1</v>
      </c>
      <c r="Q118" s="223">
        <v>2091576942.8800001</v>
      </c>
      <c r="R118" s="154"/>
      <c r="S118" s="154"/>
      <c r="T118" s="154"/>
      <c r="U118" s="154"/>
      <c r="V118" s="149" t="s">
        <v>1</v>
      </c>
      <c r="W118" s="252">
        <v>1.9001999999999999</v>
      </c>
      <c r="X118" s="154"/>
      <c r="Y118" s="154"/>
    </row>
    <row r="119" spans="1:25" x14ac:dyDescent="0.35">
      <c r="A119" s="224" t="s">
        <v>964</v>
      </c>
      <c r="B119" s="154"/>
      <c r="C119" s="154"/>
      <c r="D119" s="154"/>
      <c r="E119" s="154"/>
      <c r="F119" s="154"/>
      <c r="G119" s="154"/>
      <c r="H119" s="154"/>
      <c r="I119" s="154"/>
      <c r="J119" s="246">
        <v>1</v>
      </c>
      <c r="K119" s="154"/>
      <c r="L119" s="154"/>
      <c r="M119" s="149" t="s">
        <v>1</v>
      </c>
      <c r="N119" s="252">
        <v>2.4600000000000002E-4</v>
      </c>
      <c r="O119" s="154"/>
      <c r="P119" s="149" t="s">
        <v>1</v>
      </c>
      <c r="Q119" s="223">
        <v>25618.02</v>
      </c>
      <c r="R119" s="154"/>
      <c r="S119" s="154"/>
      <c r="T119" s="154"/>
      <c r="U119" s="154"/>
      <c r="V119" s="149" t="s">
        <v>1</v>
      </c>
      <c r="W119" s="252">
        <v>0</v>
      </c>
      <c r="X119" s="154"/>
      <c r="Y119" s="154"/>
    </row>
    <row r="120" spans="1:25" x14ac:dyDescent="0.35">
      <c r="A120" s="224" t="s">
        <v>966</v>
      </c>
      <c r="B120" s="154"/>
      <c r="C120" s="154"/>
      <c r="D120" s="154"/>
      <c r="E120" s="154"/>
      <c r="F120" s="154"/>
      <c r="G120" s="154"/>
      <c r="H120" s="154"/>
      <c r="I120" s="154"/>
      <c r="J120" s="246">
        <v>172886</v>
      </c>
      <c r="K120" s="154"/>
      <c r="L120" s="154"/>
      <c r="M120" s="149" t="s">
        <v>1</v>
      </c>
      <c r="N120" s="252">
        <v>42.50027</v>
      </c>
      <c r="O120" s="154"/>
      <c r="P120" s="149" t="s">
        <v>1</v>
      </c>
      <c r="Q120" s="223">
        <v>56004219452.529999</v>
      </c>
      <c r="R120" s="154"/>
      <c r="S120" s="154"/>
      <c r="T120" s="154"/>
      <c r="U120" s="154"/>
      <c r="V120" s="149" t="s">
        <v>1</v>
      </c>
      <c r="W120" s="252">
        <v>50.880299999999998</v>
      </c>
      <c r="X120" s="154"/>
      <c r="Y120" s="154"/>
    </row>
    <row r="121" spans="1:25" x14ac:dyDescent="0.35">
      <c r="A121" s="224" t="s">
        <v>969</v>
      </c>
      <c r="B121" s="154"/>
      <c r="C121" s="154"/>
      <c r="D121" s="154"/>
      <c r="E121" s="154"/>
      <c r="F121" s="154"/>
      <c r="G121" s="154"/>
      <c r="H121" s="154"/>
      <c r="I121" s="154"/>
      <c r="J121" s="246">
        <v>1641</v>
      </c>
      <c r="K121" s="154"/>
      <c r="L121" s="154"/>
      <c r="M121" s="149" t="s">
        <v>1</v>
      </c>
      <c r="N121" s="252">
        <v>0.40340399999999998</v>
      </c>
      <c r="O121" s="154"/>
      <c r="P121" s="149" t="s">
        <v>1</v>
      </c>
      <c r="Q121" s="223">
        <v>248101294.33000001</v>
      </c>
      <c r="R121" s="154"/>
      <c r="S121" s="154"/>
      <c r="T121" s="154"/>
      <c r="U121" s="154"/>
      <c r="V121" s="149" t="s">
        <v>1</v>
      </c>
      <c r="W121" s="252">
        <v>0.22539999999999999</v>
      </c>
      <c r="X121" s="154"/>
      <c r="Y121" s="154"/>
    </row>
    <row r="122" spans="1:25" x14ac:dyDescent="0.35">
      <c r="A122" s="224" t="s">
        <v>972</v>
      </c>
      <c r="B122" s="154"/>
      <c r="C122" s="154"/>
      <c r="D122" s="154"/>
      <c r="E122" s="154"/>
      <c r="F122" s="154"/>
      <c r="G122" s="154"/>
      <c r="H122" s="154"/>
      <c r="I122" s="154"/>
      <c r="J122" s="246">
        <v>63919</v>
      </c>
      <c r="K122" s="154"/>
      <c r="L122" s="154"/>
      <c r="M122" s="149" t="s">
        <v>1</v>
      </c>
      <c r="N122" s="252">
        <v>15.713099</v>
      </c>
      <c r="O122" s="154"/>
      <c r="P122" s="149" t="s">
        <v>1</v>
      </c>
      <c r="Q122" s="223">
        <v>12763658989.24</v>
      </c>
      <c r="R122" s="154"/>
      <c r="S122" s="154"/>
      <c r="T122" s="154"/>
      <c r="U122" s="154"/>
      <c r="V122" s="149" t="s">
        <v>1</v>
      </c>
      <c r="W122" s="252">
        <v>11.5959</v>
      </c>
      <c r="X122" s="154"/>
      <c r="Y122" s="154"/>
    </row>
    <row r="123" spans="1:25" x14ac:dyDescent="0.35">
      <c r="A123" s="224" t="s">
        <v>975</v>
      </c>
      <c r="B123" s="154"/>
      <c r="C123" s="154"/>
      <c r="D123" s="154"/>
      <c r="E123" s="154"/>
      <c r="F123" s="154"/>
      <c r="G123" s="154"/>
      <c r="H123" s="154"/>
      <c r="I123" s="154"/>
      <c r="J123" s="246">
        <v>11278</v>
      </c>
      <c r="K123" s="154"/>
      <c r="L123" s="154"/>
      <c r="M123" s="149" t="s">
        <v>1</v>
      </c>
      <c r="N123" s="252">
        <v>2.7724510000000002</v>
      </c>
      <c r="O123" s="154"/>
      <c r="P123" s="149" t="s">
        <v>1</v>
      </c>
      <c r="Q123" s="223">
        <v>1735478534.1700001</v>
      </c>
      <c r="R123" s="154"/>
      <c r="S123" s="154"/>
      <c r="T123" s="154"/>
      <c r="U123" s="154"/>
      <c r="V123" s="149" t="s">
        <v>1</v>
      </c>
      <c r="W123" s="252">
        <v>1.5767</v>
      </c>
      <c r="X123" s="154"/>
      <c r="Y123" s="154"/>
    </row>
    <row r="124" spans="1:25" x14ac:dyDescent="0.35">
      <c r="A124" s="224" t="s">
        <v>978</v>
      </c>
      <c r="B124" s="154"/>
      <c r="C124" s="154"/>
      <c r="D124" s="154"/>
      <c r="E124" s="154"/>
      <c r="F124" s="154"/>
      <c r="G124" s="154"/>
      <c r="H124" s="154"/>
      <c r="I124" s="154"/>
      <c r="J124" s="246">
        <v>24</v>
      </c>
      <c r="K124" s="154"/>
      <c r="L124" s="154"/>
      <c r="M124" s="149" t="s">
        <v>1</v>
      </c>
      <c r="N124" s="252">
        <v>5.8999999999999999E-3</v>
      </c>
      <c r="O124" s="154"/>
      <c r="P124" s="149" t="s">
        <v>1</v>
      </c>
      <c r="Q124" s="223">
        <v>3337508.92</v>
      </c>
      <c r="R124" s="154"/>
      <c r="S124" s="154"/>
      <c r="T124" s="154"/>
      <c r="U124" s="154"/>
      <c r="V124" s="149" t="s">
        <v>1</v>
      </c>
      <c r="W124" s="252">
        <v>3.0000000000000001E-3</v>
      </c>
      <c r="X124" s="154"/>
      <c r="Y124" s="154"/>
    </row>
    <row r="125" spans="1:25" ht="15" thickBot="1" x14ac:dyDescent="0.4">
      <c r="A125" s="216" t="s">
        <v>282</v>
      </c>
      <c r="B125" s="154"/>
      <c r="C125" s="154"/>
      <c r="D125" s="154"/>
      <c r="E125" s="154"/>
      <c r="F125" s="154"/>
      <c r="G125" s="154"/>
      <c r="H125" s="154"/>
      <c r="I125" s="154"/>
      <c r="J125" s="262">
        <v>406788</v>
      </c>
      <c r="K125" s="189"/>
      <c r="L125" s="189"/>
      <c r="M125" s="150" t="s">
        <v>1</v>
      </c>
      <c r="N125" s="263">
        <v>100</v>
      </c>
      <c r="O125" s="189"/>
      <c r="P125" s="150" t="s">
        <v>1</v>
      </c>
      <c r="Q125" s="264">
        <v>110070505850.37</v>
      </c>
      <c r="R125" s="189"/>
      <c r="S125" s="189"/>
      <c r="T125" s="189"/>
      <c r="U125" s="189"/>
      <c r="V125" s="150" t="s">
        <v>1</v>
      </c>
      <c r="W125" s="263">
        <v>99.999899999999997</v>
      </c>
      <c r="X125" s="189"/>
      <c r="Y125" s="189"/>
    </row>
    <row r="126" spans="1:25" ht="15" thickTop="1" x14ac:dyDescent="0.35">
      <c r="A126" s="216" t="s">
        <v>1</v>
      </c>
      <c r="B126" s="154"/>
      <c r="C126" s="154"/>
      <c r="D126" s="154"/>
      <c r="E126" s="154"/>
      <c r="F126" s="154"/>
      <c r="G126" s="154"/>
      <c r="H126" s="154"/>
      <c r="I126" s="154"/>
      <c r="J126" s="259" t="s">
        <v>1</v>
      </c>
      <c r="K126" s="260"/>
      <c r="L126" s="260"/>
      <c r="M126" s="150" t="s">
        <v>1</v>
      </c>
      <c r="N126" s="261" t="s">
        <v>1</v>
      </c>
      <c r="O126" s="260"/>
      <c r="P126" s="150" t="s">
        <v>1</v>
      </c>
      <c r="Q126" s="261" t="s">
        <v>1</v>
      </c>
      <c r="R126" s="260"/>
      <c r="S126" s="260"/>
      <c r="T126" s="260"/>
      <c r="U126" s="260"/>
      <c r="V126" s="150" t="s">
        <v>1</v>
      </c>
      <c r="W126" s="261" t="s">
        <v>1</v>
      </c>
      <c r="X126" s="260"/>
      <c r="Y126" s="260"/>
    </row>
    <row r="127" spans="1:25" ht="13.75" customHeight="1" x14ac:dyDescent="0.35">
      <c r="A127" s="182" t="s">
        <v>3632</v>
      </c>
      <c r="B127" s="154"/>
      <c r="C127" s="154"/>
      <c r="D127" s="154"/>
      <c r="E127" s="154"/>
      <c r="F127" s="154"/>
      <c r="G127" s="154"/>
      <c r="H127" s="154"/>
      <c r="I127" s="154"/>
      <c r="J127" s="154"/>
      <c r="K127" s="154"/>
      <c r="L127" s="154"/>
      <c r="M127" s="154"/>
      <c r="N127" s="154"/>
      <c r="O127" s="154"/>
      <c r="P127" s="154"/>
      <c r="Q127" s="154"/>
      <c r="R127" s="154"/>
      <c r="S127" s="154"/>
      <c r="T127" s="154"/>
      <c r="U127" s="154"/>
      <c r="V127" s="154"/>
      <c r="W127" s="154"/>
      <c r="X127" s="154"/>
      <c r="Y127" s="154"/>
    </row>
    <row r="128" spans="1:25" x14ac:dyDescent="0.35">
      <c r="A128" s="255" t="s">
        <v>1</v>
      </c>
      <c r="B128" s="154"/>
      <c r="C128" s="154"/>
      <c r="D128" s="154"/>
      <c r="E128" s="154"/>
      <c r="F128" s="154"/>
      <c r="G128" s="154"/>
      <c r="H128" s="154"/>
      <c r="I128" s="154"/>
      <c r="J128" s="256" t="s">
        <v>1</v>
      </c>
      <c r="K128" s="154"/>
      <c r="L128" s="154"/>
      <c r="M128" s="147" t="s">
        <v>1</v>
      </c>
      <c r="N128" s="256" t="s">
        <v>1</v>
      </c>
      <c r="O128" s="154"/>
      <c r="P128" s="147" t="s">
        <v>1</v>
      </c>
      <c r="Q128" s="256" t="s">
        <v>1</v>
      </c>
      <c r="R128" s="154"/>
      <c r="S128" s="154"/>
      <c r="T128" s="154"/>
      <c r="U128" s="154"/>
      <c r="V128" s="147" t="s">
        <v>1</v>
      </c>
      <c r="W128" s="256" t="s">
        <v>1</v>
      </c>
      <c r="X128" s="154"/>
      <c r="Y128" s="154"/>
    </row>
    <row r="129" spans="1:25" x14ac:dyDescent="0.35">
      <c r="A129" s="231" t="s">
        <v>3633</v>
      </c>
      <c r="B129" s="154"/>
      <c r="C129" s="154"/>
      <c r="D129" s="154"/>
      <c r="E129" s="154"/>
      <c r="F129" s="154"/>
      <c r="G129" s="154"/>
      <c r="H129" s="154"/>
      <c r="I129" s="154"/>
      <c r="J129" s="238" t="s">
        <v>1070</v>
      </c>
      <c r="K129" s="154"/>
      <c r="L129" s="154"/>
      <c r="M129" s="148" t="s">
        <v>1</v>
      </c>
      <c r="N129" s="238" t="s">
        <v>3624</v>
      </c>
      <c r="O129" s="154"/>
      <c r="P129" s="148" t="s">
        <v>1</v>
      </c>
      <c r="Q129" s="238" t="s">
        <v>3625</v>
      </c>
      <c r="R129" s="154"/>
      <c r="S129" s="154"/>
      <c r="T129" s="154"/>
      <c r="U129" s="154"/>
      <c r="V129" s="148" t="s">
        <v>1</v>
      </c>
      <c r="W129" s="238" t="s">
        <v>3624</v>
      </c>
      <c r="X129" s="154"/>
      <c r="Y129" s="154"/>
    </row>
    <row r="130" spans="1:25" x14ac:dyDescent="0.35">
      <c r="A130" s="224" t="s">
        <v>3634</v>
      </c>
      <c r="B130" s="154"/>
      <c r="C130" s="154"/>
      <c r="D130" s="154"/>
      <c r="E130" s="154"/>
      <c r="F130" s="154"/>
      <c r="G130" s="154"/>
      <c r="H130" s="154"/>
      <c r="I130" s="154"/>
      <c r="J130" s="246">
        <v>587</v>
      </c>
      <c r="K130" s="154"/>
      <c r="L130" s="154"/>
      <c r="M130" s="149" t="s">
        <v>1</v>
      </c>
      <c r="N130" s="252">
        <v>0.14430100000000001</v>
      </c>
      <c r="O130" s="154"/>
      <c r="P130" s="149" t="s">
        <v>1</v>
      </c>
      <c r="Q130" s="223">
        <v>122218461.51000001</v>
      </c>
      <c r="R130" s="154"/>
      <c r="S130" s="154"/>
      <c r="T130" s="154"/>
      <c r="U130" s="154"/>
      <c r="V130" s="149" t="s">
        <v>1</v>
      </c>
      <c r="W130" s="252">
        <v>0.111</v>
      </c>
      <c r="X130" s="154"/>
      <c r="Y130" s="154"/>
    </row>
    <row r="131" spans="1:25" x14ac:dyDescent="0.35">
      <c r="A131" s="224" t="s">
        <v>3635</v>
      </c>
      <c r="B131" s="154"/>
      <c r="C131" s="154"/>
      <c r="D131" s="154"/>
      <c r="E131" s="154"/>
      <c r="F131" s="154"/>
      <c r="G131" s="154"/>
      <c r="H131" s="154"/>
      <c r="I131" s="154"/>
      <c r="J131" s="246">
        <v>426</v>
      </c>
      <c r="K131" s="154"/>
      <c r="L131" s="154"/>
      <c r="M131" s="149" t="s">
        <v>1</v>
      </c>
      <c r="N131" s="252">
        <v>0.104723</v>
      </c>
      <c r="O131" s="154"/>
      <c r="P131" s="149" t="s">
        <v>1</v>
      </c>
      <c r="Q131" s="223">
        <v>189785563.31</v>
      </c>
      <c r="R131" s="154"/>
      <c r="S131" s="154"/>
      <c r="T131" s="154"/>
      <c r="U131" s="154"/>
      <c r="V131" s="149" t="s">
        <v>1</v>
      </c>
      <c r="W131" s="252">
        <v>0.1724</v>
      </c>
      <c r="X131" s="154"/>
      <c r="Y131" s="154"/>
    </row>
    <row r="132" spans="1:25" x14ac:dyDescent="0.35">
      <c r="A132" s="224" t="s">
        <v>3636</v>
      </c>
      <c r="B132" s="154"/>
      <c r="C132" s="154"/>
      <c r="D132" s="154"/>
      <c r="E132" s="154"/>
      <c r="F132" s="154"/>
      <c r="G132" s="154"/>
      <c r="H132" s="154"/>
      <c r="I132" s="154"/>
      <c r="J132" s="246">
        <v>642</v>
      </c>
      <c r="K132" s="154"/>
      <c r="L132" s="154"/>
      <c r="M132" s="149" t="s">
        <v>1</v>
      </c>
      <c r="N132" s="252">
        <v>0.15782199999999999</v>
      </c>
      <c r="O132" s="154"/>
      <c r="P132" s="149" t="s">
        <v>1</v>
      </c>
      <c r="Q132" s="223">
        <v>222982560.47999999</v>
      </c>
      <c r="R132" s="154"/>
      <c r="S132" s="154"/>
      <c r="T132" s="154"/>
      <c r="U132" s="154"/>
      <c r="V132" s="149" t="s">
        <v>1</v>
      </c>
      <c r="W132" s="252">
        <v>0.2026</v>
      </c>
      <c r="X132" s="154"/>
      <c r="Y132" s="154"/>
    </row>
    <row r="133" spans="1:25" x14ac:dyDescent="0.35">
      <c r="A133" s="224" t="s">
        <v>3637</v>
      </c>
      <c r="B133" s="154"/>
      <c r="C133" s="154"/>
      <c r="D133" s="154"/>
      <c r="E133" s="154"/>
      <c r="F133" s="154"/>
      <c r="G133" s="154"/>
      <c r="H133" s="154"/>
      <c r="I133" s="154"/>
      <c r="J133" s="246">
        <v>428</v>
      </c>
      <c r="K133" s="154"/>
      <c r="L133" s="154"/>
      <c r="M133" s="149" t="s">
        <v>1</v>
      </c>
      <c r="N133" s="252">
        <v>0.105215</v>
      </c>
      <c r="O133" s="154"/>
      <c r="P133" s="149" t="s">
        <v>1</v>
      </c>
      <c r="Q133" s="223">
        <v>152670182.31</v>
      </c>
      <c r="R133" s="154"/>
      <c r="S133" s="154"/>
      <c r="T133" s="154"/>
      <c r="U133" s="154"/>
      <c r="V133" s="149" t="s">
        <v>1</v>
      </c>
      <c r="W133" s="252">
        <v>0.13869999999999999</v>
      </c>
      <c r="X133" s="154"/>
      <c r="Y133" s="154"/>
    </row>
    <row r="134" spans="1:25" x14ac:dyDescent="0.35">
      <c r="A134" s="224" t="s">
        <v>3638</v>
      </c>
      <c r="B134" s="154"/>
      <c r="C134" s="154"/>
      <c r="D134" s="154"/>
      <c r="E134" s="154"/>
      <c r="F134" s="154"/>
      <c r="G134" s="154"/>
      <c r="H134" s="154"/>
      <c r="I134" s="154"/>
      <c r="J134" s="246">
        <v>537</v>
      </c>
      <c r="K134" s="154"/>
      <c r="L134" s="154"/>
      <c r="M134" s="149" t="s">
        <v>1</v>
      </c>
      <c r="N134" s="252">
        <v>0.13200999999999999</v>
      </c>
      <c r="O134" s="154"/>
      <c r="P134" s="149" t="s">
        <v>1</v>
      </c>
      <c r="Q134" s="223">
        <v>211716360.53</v>
      </c>
      <c r="R134" s="154"/>
      <c r="S134" s="154"/>
      <c r="T134" s="154"/>
      <c r="U134" s="154"/>
      <c r="V134" s="149" t="s">
        <v>1</v>
      </c>
      <c r="W134" s="252">
        <v>0.1923</v>
      </c>
      <c r="X134" s="154"/>
      <c r="Y134" s="154"/>
    </row>
    <row r="135" spans="1:25" x14ac:dyDescent="0.35">
      <c r="A135" s="224" t="s">
        <v>3639</v>
      </c>
      <c r="B135" s="154"/>
      <c r="C135" s="154"/>
      <c r="D135" s="154"/>
      <c r="E135" s="154"/>
      <c r="F135" s="154"/>
      <c r="G135" s="154"/>
      <c r="H135" s="154"/>
      <c r="I135" s="154"/>
      <c r="J135" s="246">
        <v>989</v>
      </c>
      <c r="K135" s="154"/>
      <c r="L135" s="154"/>
      <c r="M135" s="149" t="s">
        <v>1</v>
      </c>
      <c r="N135" s="252">
        <v>0.24312400000000001</v>
      </c>
      <c r="O135" s="154"/>
      <c r="P135" s="149" t="s">
        <v>1</v>
      </c>
      <c r="Q135" s="223">
        <v>361369118.25</v>
      </c>
      <c r="R135" s="154"/>
      <c r="S135" s="154"/>
      <c r="T135" s="154"/>
      <c r="U135" s="154"/>
      <c r="V135" s="149" t="s">
        <v>1</v>
      </c>
      <c r="W135" s="252">
        <v>0.32829999999999998</v>
      </c>
      <c r="X135" s="154"/>
      <c r="Y135" s="154"/>
    </row>
    <row r="136" spans="1:25" x14ac:dyDescent="0.35">
      <c r="A136" s="224" t="s">
        <v>3640</v>
      </c>
      <c r="B136" s="154"/>
      <c r="C136" s="154"/>
      <c r="D136" s="154"/>
      <c r="E136" s="154"/>
      <c r="F136" s="154"/>
      <c r="G136" s="154"/>
      <c r="H136" s="154"/>
      <c r="I136" s="154"/>
      <c r="J136" s="246">
        <v>1856</v>
      </c>
      <c r="K136" s="154"/>
      <c r="L136" s="154"/>
      <c r="M136" s="149" t="s">
        <v>1</v>
      </c>
      <c r="N136" s="252">
        <v>0.45625700000000002</v>
      </c>
      <c r="O136" s="154"/>
      <c r="P136" s="149" t="s">
        <v>1</v>
      </c>
      <c r="Q136" s="223">
        <v>669403720.94000006</v>
      </c>
      <c r="R136" s="154"/>
      <c r="S136" s="154"/>
      <c r="T136" s="154"/>
      <c r="U136" s="154"/>
      <c r="V136" s="149" t="s">
        <v>1</v>
      </c>
      <c r="W136" s="252">
        <v>0.60819999999999996</v>
      </c>
      <c r="X136" s="154"/>
      <c r="Y136" s="154"/>
    </row>
    <row r="137" spans="1:25" x14ac:dyDescent="0.35">
      <c r="A137" s="224" t="s">
        <v>3641</v>
      </c>
      <c r="B137" s="154"/>
      <c r="C137" s="154"/>
      <c r="D137" s="154"/>
      <c r="E137" s="154"/>
      <c r="F137" s="154"/>
      <c r="G137" s="154"/>
      <c r="H137" s="154"/>
      <c r="I137" s="154"/>
      <c r="J137" s="246">
        <v>3053</v>
      </c>
      <c r="K137" s="154"/>
      <c r="L137" s="154"/>
      <c r="M137" s="149" t="s">
        <v>1</v>
      </c>
      <c r="N137" s="252">
        <v>0.75051400000000001</v>
      </c>
      <c r="O137" s="154"/>
      <c r="P137" s="149" t="s">
        <v>1</v>
      </c>
      <c r="Q137" s="223">
        <v>1022990071.59</v>
      </c>
      <c r="R137" s="154"/>
      <c r="S137" s="154"/>
      <c r="T137" s="154"/>
      <c r="U137" s="154"/>
      <c r="V137" s="149" t="s">
        <v>1</v>
      </c>
      <c r="W137" s="252">
        <v>0.9294</v>
      </c>
      <c r="X137" s="154"/>
      <c r="Y137" s="154"/>
    </row>
    <row r="138" spans="1:25" x14ac:dyDescent="0.35">
      <c r="A138" s="224" t="s">
        <v>3642</v>
      </c>
      <c r="B138" s="154"/>
      <c r="C138" s="154"/>
      <c r="D138" s="154"/>
      <c r="E138" s="154"/>
      <c r="F138" s="154"/>
      <c r="G138" s="154"/>
      <c r="H138" s="154"/>
      <c r="I138" s="154"/>
      <c r="J138" s="246">
        <v>4498</v>
      </c>
      <c r="K138" s="154"/>
      <c r="L138" s="154"/>
      <c r="M138" s="149" t="s">
        <v>1</v>
      </c>
      <c r="N138" s="252">
        <v>1.1057360000000001</v>
      </c>
      <c r="O138" s="154"/>
      <c r="P138" s="149" t="s">
        <v>1</v>
      </c>
      <c r="Q138" s="223">
        <v>1529654044.6800001</v>
      </c>
      <c r="R138" s="154"/>
      <c r="S138" s="154"/>
      <c r="T138" s="154"/>
      <c r="U138" s="154"/>
      <c r="V138" s="149" t="s">
        <v>1</v>
      </c>
      <c r="W138" s="252">
        <v>1.3896999999999999</v>
      </c>
      <c r="X138" s="154"/>
      <c r="Y138" s="154"/>
    </row>
    <row r="139" spans="1:25" x14ac:dyDescent="0.35">
      <c r="A139" s="224" t="s">
        <v>3643</v>
      </c>
      <c r="B139" s="154"/>
      <c r="C139" s="154"/>
      <c r="D139" s="154"/>
      <c r="E139" s="154"/>
      <c r="F139" s="154"/>
      <c r="G139" s="154"/>
      <c r="H139" s="154"/>
      <c r="I139" s="154"/>
      <c r="J139" s="246">
        <v>5432</v>
      </c>
      <c r="K139" s="154"/>
      <c r="L139" s="154"/>
      <c r="M139" s="149" t="s">
        <v>1</v>
      </c>
      <c r="N139" s="252">
        <v>1.3353390000000001</v>
      </c>
      <c r="O139" s="154"/>
      <c r="P139" s="149" t="s">
        <v>1</v>
      </c>
      <c r="Q139" s="223">
        <v>1791318734.46</v>
      </c>
      <c r="R139" s="154"/>
      <c r="S139" s="154"/>
      <c r="T139" s="154"/>
      <c r="U139" s="154"/>
      <c r="V139" s="149" t="s">
        <v>1</v>
      </c>
      <c r="W139" s="252">
        <v>1.6274</v>
      </c>
      <c r="X139" s="154"/>
      <c r="Y139" s="154"/>
    </row>
    <row r="140" spans="1:25" x14ac:dyDescent="0.35">
      <c r="A140" s="224" t="s">
        <v>3644</v>
      </c>
      <c r="B140" s="154"/>
      <c r="C140" s="154"/>
      <c r="D140" s="154"/>
      <c r="E140" s="154"/>
      <c r="F140" s="154"/>
      <c r="G140" s="154"/>
      <c r="H140" s="154"/>
      <c r="I140" s="154"/>
      <c r="J140" s="246">
        <v>7561</v>
      </c>
      <c r="K140" s="154"/>
      <c r="L140" s="154"/>
      <c r="M140" s="149" t="s">
        <v>1</v>
      </c>
      <c r="N140" s="252">
        <v>1.858708</v>
      </c>
      <c r="O140" s="154"/>
      <c r="P140" s="149" t="s">
        <v>1</v>
      </c>
      <c r="Q140" s="223">
        <v>2380661588.8200002</v>
      </c>
      <c r="R140" s="154"/>
      <c r="S140" s="154"/>
      <c r="T140" s="154"/>
      <c r="U140" s="154"/>
      <c r="V140" s="149" t="s">
        <v>1</v>
      </c>
      <c r="W140" s="252">
        <v>2.1629</v>
      </c>
      <c r="X140" s="154"/>
      <c r="Y140" s="154"/>
    </row>
    <row r="141" spans="1:25" x14ac:dyDescent="0.35">
      <c r="A141" s="224" t="s">
        <v>3645</v>
      </c>
      <c r="B141" s="154"/>
      <c r="C141" s="154"/>
      <c r="D141" s="154"/>
      <c r="E141" s="154"/>
      <c r="F141" s="154"/>
      <c r="G141" s="154"/>
      <c r="H141" s="154"/>
      <c r="I141" s="154"/>
      <c r="J141" s="246">
        <v>10441</v>
      </c>
      <c r="K141" s="154"/>
      <c r="L141" s="154"/>
      <c r="M141" s="149" t="s">
        <v>1</v>
      </c>
      <c r="N141" s="252">
        <v>2.5666929999999999</v>
      </c>
      <c r="O141" s="154"/>
      <c r="P141" s="149" t="s">
        <v>1</v>
      </c>
      <c r="Q141" s="223">
        <v>3230208295.0900002</v>
      </c>
      <c r="R141" s="154"/>
      <c r="S141" s="154"/>
      <c r="T141" s="154"/>
      <c r="U141" s="154"/>
      <c r="V141" s="149" t="s">
        <v>1</v>
      </c>
      <c r="W141" s="252">
        <v>2.9346999999999999</v>
      </c>
      <c r="X141" s="154"/>
      <c r="Y141" s="154"/>
    </row>
    <row r="142" spans="1:25" x14ac:dyDescent="0.35">
      <c r="A142" s="224" t="s">
        <v>3646</v>
      </c>
      <c r="B142" s="154"/>
      <c r="C142" s="154"/>
      <c r="D142" s="154"/>
      <c r="E142" s="154"/>
      <c r="F142" s="154"/>
      <c r="G142" s="154"/>
      <c r="H142" s="154"/>
      <c r="I142" s="154"/>
      <c r="J142" s="246">
        <v>14107</v>
      </c>
      <c r="K142" s="154"/>
      <c r="L142" s="154"/>
      <c r="M142" s="149" t="s">
        <v>1</v>
      </c>
      <c r="N142" s="252">
        <v>3.4679000000000002</v>
      </c>
      <c r="O142" s="154"/>
      <c r="P142" s="149" t="s">
        <v>1</v>
      </c>
      <c r="Q142" s="223">
        <v>4264707354.3499999</v>
      </c>
      <c r="R142" s="154"/>
      <c r="S142" s="154"/>
      <c r="T142" s="154"/>
      <c r="U142" s="154"/>
      <c r="V142" s="149" t="s">
        <v>1</v>
      </c>
      <c r="W142" s="252">
        <v>3.8744999999999998</v>
      </c>
      <c r="X142" s="154"/>
      <c r="Y142" s="154"/>
    </row>
    <row r="143" spans="1:25" x14ac:dyDescent="0.35">
      <c r="A143" s="224" t="s">
        <v>3647</v>
      </c>
      <c r="B143" s="154"/>
      <c r="C143" s="154"/>
      <c r="D143" s="154"/>
      <c r="E143" s="154"/>
      <c r="F143" s="154"/>
      <c r="G143" s="154"/>
      <c r="H143" s="154"/>
      <c r="I143" s="154"/>
      <c r="J143" s="246">
        <v>18645</v>
      </c>
      <c r="K143" s="154"/>
      <c r="L143" s="154"/>
      <c r="M143" s="149" t="s">
        <v>1</v>
      </c>
      <c r="N143" s="252">
        <v>4.583469</v>
      </c>
      <c r="O143" s="154"/>
      <c r="P143" s="149" t="s">
        <v>1</v>
      </c>
      <c r="Q143" s="223">
        <v>5593004642.9499998</v>
      </c>
      <c r="R143" s="154"/>
      <c r="S143" s="154"/>
      <c r="T143" s="154"/>
      <c r="U143" s="154"/>
      <c r="V143" s="149" t="s">
        <v>1</v>
      </c>
      <c r="W143" s="252">
        <v>5.0812999999999997</v>
      </c>
      <c r="X143" s="154"/>
      <c r="Y143" s="154"/>
    </row>
    <row r="144" spans="1:25" x14ac:dyDescent="0.35">
      <c r="A144" s="224" t="s">
        <v>3648</v>
      </c>
      <c r="B144" s="154"/>
      <c r="C144" s="154"/>
      <c r="D144" s="154"/>
      <c r="E144" s="154"/>
      <c r="F144" s="154"/>
      <c r="G144" s="154"/>
      <c r="H144" s="154"/>
      <c r="I144" s="154"/>
      <c r="J144" s="246">
        <v>22547</v>
      </c>
      <c r="K144" s="154"/>
      <c r="L144" s="154"/>
      <c r="M144" s="149" t="s">
        <v>1</v>
      </c>
      <c r="N144" s="252">
        <v>5.5426909999999996</v>
      </c>
      <c r="O144" s="154"/>
      <c r="P144" s="149" t="s">
        <v>1</v>
      </c>
      <c r="Q144" s="223">
        <v>6620904063.6999998</v>
      </c>
      <c r="R144" s="154"/>
      <c r="S144" s="154"/>
      <c r="T144" s="154"/>
      <c r="U144" s="154"/>
      <c r="V144" s="149" t="s">
        <v>1</v>
      </c>
      <c r="W144" s="252">
        <v>6.0151000000000003</v>
      </c>
      <c r="X144" s="154"/>
      <c r="Y144" s="154"/>
    </row>
    <row r="145" spans="1:25" x14ac:dyDescent="0.35">
      <c r="A145" s="224" t="s">
        <v>3649</v>
      </c>
      <c r="B145" s="154"/>
      <c r="C145" s="154"/>
      <c r="D145" s="154"/>
      <c r="E145" s="154"/>
      <c r="F145" s="154"/>
      <c r="G145" s="154"/>
      <c r="H145" s="154"/>
      <c r="I145" s="154"/>
      <c r="J145" s="246">
        <v>24046</v>
      </c>
      <c r="K145" s="154"/>
      <c r="L145" s="154"/>
      <c r="M145" s="149" t="s">
        <v>1</v>
      </c>
      <c r="N145" s="252">
        <v>5.911187</v>
      </c>
      <c r="O145" s="154"/>
      <c r="P145" s="149" t="s">
        <v>1</v>
      </c>
      <c r="Q145" s="223">
        <v>6954624124.3199997</v>
      </c>
      <c r="R145" s="154"/>
      <c r="S145" s="154"/>
      <c r="T145" s="154"/>
      <c r="U145" s="154"/>
      <c r="V145" s="149" t="s">
        <v>1</v>
      </c>
      <c r="W145" s="252">
        <v>6.3182999999999998</v>
      </c>
      <c r="X145" s="154"/>
      <c r="Y145" s="154"/>
    </row>
    <row r="146" spans="1:25" x14ac:dyDescent="0.35">
      <c r="A146" s="224" t="s">
        <v>3650</v>
      </c>
      <c r="B146" s="154"/>
      <c r="C146" s="154"/>
      <c r="D146" s="154"/>
      <c r="E146" s="154"/>
      <c r="F146" s="154"/>
      <c r="G146" s="154"/>
      <c r="H146" s="154"/>
      <c r="I146" s="154"/>
      <c r="J146" s="246">
        <v>290993</v>
      </c>
      <c r="K146" s="154"/>
      <c r="L146" s="154"/>
      <c r="M146" s="149" t="s">
        <v>1</v>
      </c>
      <c r="N146" s="252">
        <v>71.534312999999997</v>
      </c>
      <c r="O146" s="154"/>
      <c r="P146" s="149" t="s">
        <v>1</v>
      </c>
      <c r="Q146" s="223">
        <v>74752286963.080002</v>
      </c>
      <c r="R146" s="154"/>
      <c r="S146" s="154"/>
      <c r="T146" s="154"/>
      <c r="U146" s="154"/>
      <c r="V146" s="149" t="s">
        <v>1</v>
      </c>
      <c r="W146" s="252">
        <v>67.9131</v>
      </c>
      <c r="X146" s="154"/>
      <c r="Y146" s="154"/>
    </row>
    <row r="147" spans="1:25" ht="15" thickBot="1" x14ac:dyDescent="0.4">
      <c r="A147" s="216" t="s">
        <v>282</v>
      </c>
      <c r="B147" s="154"/>
      <c r="C147" s="154"/>
      <c r="D147" s="154"/>
      <c r="E147" s="154"/>
      <c r="F147" s="154"/>
      <c r="G147" s="154"/>
      <c r="H147" s="154"/>
      <c r="I147" s="154"/>
      <c r="J147" s="262">
        <v>406788</v>
      </c>
      <c r="K147" s="189"/>
      <c r="L147" s="189"/>
      <c r="M147" s="150" t="s">
        <v>1</v>
      </c>
      <c r="N147" s="263">
        <v>100.00000199999999</v>
      </c>
      <c r="O147" s="189"/>
      <c r="P147" s="150" t="s">
        <v>1</v>
      </c>
      <c r="Q147" s="264">
        <v>110070505850.37</v>
      </c>
      <c r="R147" s="189"/>
      <c r="S147" s="189"/>
      <c r="T147" s="189"/>
      <c r="U147" s="189"/>
      <c r="V147" s="150" t="s">
        <v>1</v>
      </c>
      <c r="W147" s="263">
        <v>99.999899999999997</v>
      </c>
      <c r="X147" s="189"/>
      <c r="Y147" s="189"/>
    </row>
    <row r="148" spans="1:25" ht="15" thickTop="1" x14ac:dyDescent="0.35">
      <c r="A148" s="216" t="s">
        <v>1</v>
      </c>
      <c r="B148" s="154"/>
      <c r="C148" s="154"/>
      <c r="D148" s="154"/>
      <c r="E148" s="154"/>
      <c r="F148" s="154"/>
      <c r="G148" s="154"/>
      <c r="H148" s="154"/>
      <c r="I148" s="154"/>
      <c r="J148" s="259" t="s">
        <v>1</v>
      </c>
      <c r="K148" s="260"/>
      <c r="L148" s="260"/>
      <c r="M148" s="150" t="s">
        <v>1</v>
      </c>
      <c r="N148" s="261" t="s">
        <v>1</v>
      </c>
      <c r="O148" s="260"/>
      <c r="P148" s="150" t="s">
        <v>1</v>
      </c>
      <c r="Q148" s="261" t="s">
        <v>1</v>
      </c>
      <c r="R148" s="260"/>
      <c r="S148" s="260"/>
      <c r="T148" s="260"/>
      <c r="U148" s="260"/>
      <c r="V148" s="150" t="s">
        <v>1</v>
      </c>
      <c r="W148" s="261" t="s">
        <v>1</v>
      </c>
      <c r="X148" s="260"/>
      <c r="Y148" s="260"/>
    </row>
    <row r="149" spans="1:25" ht="13.75" customHeight="1" x14ac:dyDescent="0.35">
      <c r="A149" s="182" t="s">
        <v>3651</v>
      </c>
      <c r="B149" s="154"/>
      <c r="C149" s="154"/>
      <c r="D149" s="154"/>
      <c r="E149" s="154"/>
      <c r="F149" s="154"/>
      <c r="G149" s="154"/>
      <c r="H149" s="154"/>
      <c r="I149" s="154"/>
      <c r="J149" s="154"/>
      <c r="K149" s="154"/>
      <c r="L149" s="154"/>
      <c r="M149" s="154"/>
      <c r="N149" s="154"/>
      <c r="O149" s="154"/>
      <c r="P149" s="154"/>
      <c r="Q149" s="154"/>
      <c r="R149" s="154"/>
      <c r="S149" s="154"/>
      <c r="T149" s="154"/>
      <c r="U149" s="154"/>
      <c r="V149" s="154"/>
      <c r="W149" s="154"/>
      <c r="X149" s="154"/>
      <c r="Y149" s="154"/>
    </row>
    <row r="150" spans="1:25" x14ac:dyDescent="0.35">
      <c r="A150" s="255" t="s">
        <v>1</v>
      </c>
      <c r="B150" s="154"/>
      <c r="C150" s="154"/>
      <c r="D150" s="154"/>
      <c r="E150" s="154"/>
      <c r="F150" s="154"/>
      <c r="G150" s="154"/>
      <c r="H150" s="154"/>
      <c r="I150" s="154"/>
      <c r="J150" s="256" t="s">
        <v>1</v>
      </c>
      <c r="K150" s="154"/>
      <c r="L150" s="154"/>
      <c r="M150" s="147" t="s">
        <v>1</v>
      </c>
      <c r="N150" s="256" t="s">
        <v>1</v>
      </c>
      <c r="O150" s="154"/>
      <c r="P150" s="147" t="s">
        <v>1</v>
      </c>
      <c r="Q150" s="256" t="s">
        <v>1</v>
      </c>
      <c r="R150" s="154"/>
      <c r="S150" s="154"/>
      <c r="T150" s="154"/>
      <c r="U150" s="154"/>
      <c r="V150" s="147" t="s">
        <v>1</v>
      </c>
      <c r="W150" s="256" t="s">
        <v>1</v>
      </c>
      <c r="X150" s="154"/>
      <c r="Y150" s="154"/>
    </row>
    <row r="151" spans="1:25" x14ac:dyDescent="0.35">
      <c r="A151" s="231" t="s">
        <v>3220</v>
      </c>
      <c r="B151" s="154"/>
      <c r="C151" s="154"/>
      <c r="D151" s="154"/>
      <c r="E151" s="154"/>
      <c r="F151" s="154"/>
      <c r="G151" s="154"/>
      <c r="H151" s="154"/>
      <c r="I151" s="154"/>
      <c r="J151" s="238" t="s">
        <v>1070</v>
      </c>
      <c r="K151" s="154"/>
      <c r="L151" s="154"/>
      <c r="M151" s="148" t="s">
        <v>1</v>
      </c>
      <c r="N151" s="238" t="s">
        <v>3624</v>
      </c>
      <c r="O151" s="154"/>
      <c r="P151" s="148" t="s">
        <v>1</v>
      </c>
      <c r="Q151" s="238" t="s">
        <v>3625</v>
      </c>
      <c r="R151" s="154"/>
      <c r="S151" s="154"/>
      <c r="T151" s="154"/>
      <c r="U151" s="154"/>
      <c r="V151" s="148" t="s">
        <v>1</v>
      </c>
      <c r="W151" s="238" t="s">
        <v>3624</v>
      </c>
      <c r="X151" s="154"/>
      <c r="Y151" s="154"/>
    </row>
    <row r="152" spans="1:25" x14ac:dyDescent="0.35">
      <c r="A152" s="224" t="s">
        <v>3225</v>
      </c>
      <c r="B152" s="154"/>
      <c r="C152" s="154"/>
      <c r="D152" s="154"/>
      <c r="E152" s="154"/>
      <c r="F152" s="154"/>
      <c r="G152" s="154"/>
      <c r="H152" s="154"/>
      <c r="I152" s="154"/>
      <c r="J152" s="246">
        <v>287817</v>
      </c>
      <c r="K152" s="154"/>
      <c r="L152" s="154"/>
      <c r="M152" s="149" t="s">
        <v>1</v>
      </c>
      <c r="N152" s="252">
        <v>70.753562000000002</v>
      </c>
      <c r="O152" s="154"/>
      <c r="P152" s="149" t="s">
        <v>1</v>
      </c>
      <c r="Q152" s="223">
        <v>69127665146.789993</v>
      </c>
      <c r="R152" s="154"/>
      <c r="S152" s="154"/>
      <c r="T152" s="154"/>
      <c r="U152" s="154"/>
      <c r="V152" s="149" t="s">
        <v>1</v>
      </c>
      <c r="W152" s="252">
        <v>62.803100000000001</v>
      </c>
      <c r="X152" s="154"/>
      <c r="Y152" s="154"/>
    </row>
    <row r="153" spans="1:25" x14ac:dyDescent="0.35">
      <c r="A153" s="224" t="s">
        <v>3652</v>
      </c>
      <c r="B153" s="154"/>
      <c r="C153" s="154"/>
      <c r="D153" s="154"/>
      <c r="E153" s="154"/>
      <c r="F153" s="154"/>
      <c r="G153" s="154"/>
      <c r="H153" s="154"/>
      <c r="I153" s="154"/>
      <c r="J153" s="246">
        <v>118971</v>
      </c>
      <c r="K153" s="154"/>
      <c r="L153" s="154"/>
      <c r="M153" s="149" t="s">
        <v>1</v>
      </c>
      <c r="N153" s="252">
        <v>29.246438000000001</v>
      </c>
      <c r="O153" s="154"/>
      <c r="P153" s="149" t="s">
        <v>1</v>
      </c>
      <c r="Q153" s="223">
        <v>40942840703.580002</v>
      </c>
      <c r="R153" s="154"/>
      <c r="S153" s="154"/>
      <c r="T153" s="154"/>
      <c r="U153" s="154"/>
      <c r="V153" s="149" t="s">
        <v>1</v>
      </c>
      <c r="W153" s="252">
        <v>37.196899999999999</v>
      </c>
      <c r="X153" s="154"/>
      <c r="Y153" s="154"/>
    </row>
    <row r="154" spans="1:25" ht="15" thickBot="1" x14ac:dyDescent="0.4">
      <c r="A154" s="216" t="s">
        <v>282</v>
      </c>
      <c r="B154" s="154"/>
      <c r="C154" s="154"/>
      <c r="D154" s="154"/>
      <c r="E154" s="154"/>
      <c r="F154" s="154"/>
      <c r="G154" s="154"/>
      <c r="H154" s="154"/>
      <c r="I154" s="154"/>
      <c r="J154" s="262">
        <v>406788</v>
      </c>
      <c r="K154" s="189"/>
      <c r="L154" s="189"/>
      <c r="M154" s="150" t="s">
        <v>1</v>
      </c>
      <c r="N154" s="263">
        <v>100</v>
      </c>
      <c r="O154" s="189"/>
      <c r="P154" s="150" t="s">
        <v>1</v>
      </c>
      <c r="Q154" s="264">
        <v>110070505850.37</v>
      </c>
      <c r="R154" s="189"/>
      <c r="S154" s="189"/>
      <c r="T154" s="189"/>
      <c r="U154" s="189"/>
      <c r="V154" s="150" t="s">
        <v>1</v>
      </c>
      <c r="W154" s="263">
        <v>100</v>
      </c>
      <c r="X154" s="189"/>
      <c r="Y154" s="189"/>
    </row>
    <row r="155" spans="1:25" ht="15" thickTop="1" x14ac:dyDescent="0.35">
      <c r="A155" s="216" t="s">
        <v>1</v>
      </c>
      <c r="B155" s="154"/>
      <c r="C155" s="154"/>
      <c r="D155" s="154"/>
      <c r="E155" s="154"/>
      <c r="F155" s="154"/>
      <c r="G155" s="154"/>
      <c r="H155" s="154"/>
      <c r="I155" s="154"/>
      <c r="J155" s="259" t="s">
        <v>1</v>
      </c>
      <c r="K155" s="260"/>
      <c r="L155" s="260"/>
      <c r="M155" s="150" t="s">
        <v>1</v>
      </c>
      <c r="N155" s="261" t="s">
        <v>1</v>
      </c>
      <c r="O155" s="260"/>
      <c r="P155" s="150" t="s">
        <v>1</v>
      </c>
      <c r="Q155" s="261" t="s">
        <v>1</v>
      </c>
      <c r="R155" s="260"/>
      <c r="S155" s="260"/>
      <c r="T155" s="260"/>
      <c r="U155" s="260"/>
      <c r="V155" s="150" t="s">
        <v>1</v>
      </c>
      <c r="W155" s="261" t="s">
        <v>1</v>
      </c>
      <c r="X155" s="260"/>
      <c r="Y155" s="260"/>
    </row>
    <row r="156" spans="1:25" ht="13.75" customHeight="1" x14ac:dyDescent="0.35">
      <c r="A156" s="182" t="s">
        <v>3653</v>
      </c>
      <c r="B156" s="154"/>
      <c r="C156" s="154"/>
      <c r="D156" s="154"/>
      <c r="E156" s="154"/>
      <c r="F156" s="154"/>
      <c r="G156" s="154"/>
      <c r="H156" s="154"/>
      <c r="I156" s="154"/>
      <c r="J156" s="154"/>
      <c r="K156" s="154"/>
      <c r="L156" s="154"/>
      <c r="M156" s="154"/>
      <c r="N156" s="154"/>
      <c r="O156" s="154"/>
      <c r="P156" s="154"/>
      <c r="Q156" s="154"/>
      <c r="R156" s="154"/>
      <c r="S156" s="154"/>
      <c r="T156" s="154"/>
      <c r="U156" s="154"/>
      <c r="V156" s="154"/>
      <c r="W156" s="154"/>
      <c r="X156" s="154"/>
      <c r="Y156" s="154"/>
    </row>
    <row r="157" spans="1:25" x14ac:dyDescent="0.35">
      <c r="A157" s="255" t="s">
        <v>1</v>
      </c>
      <c r="B157" s="154"/>
      <c r="C157" s="154"/>
      <c r="D157" s="154"/>
      <c r="E157" s="154"/>
      <c r="F157" s="154"/>
      <c r="G157" s="154"/>
      <c r="H157" s="154"/>
      <c r="I157" s="154"/>
      <c r="J157" s="256" t="s">
        <v>1</v>
      </c>
      <c r="K157" s="154"/>
      <c r="L157" s="154"/>
      <c r="M157" s="147" t="s">
        <v>1</v>
      </c>
      <c r="N157" s="256" t="s">
        <v>1</v>
      </c>
      <c r="O157" s="154"/>
      <c r="P157" s="147" t="s">
        <v>1</v>
      </c>
      <c r="Q157" s="256" t="s">
        <v>1</v>
      </c>
      <c r="R157" s="154"/>
      <c r="S157" s="154"/>
      <c r="T157" s="154"/>
      <c r="U157" s="154"/>
      <c r="V157" s="147" t="s">
        <v>1</v>
      </c>
      <c r="W157" s="256" t="s">
        <v>1</v>
      </c>
      <c r="X157" s="154"/>
      <c r="Y157" s="154"/>
    </row>
    <row r="158" spans="1:25" x14ac:dyDescent="0.35">
      <c r="A158" s="231" t="s">
        <v>3654</v>
      </c>
      <c r="B158" s="154"/>
      <c r="C158" s="154"/>
      <c r="D158" s="154"/>
      <c r="E158" s="154"/>
      <c r="F158" s="154"/>
      <c r="G158" s="154"/>
      <c r="H158" s="154"/>
      <c r="I158" s="154"/>
      <c r="J158" s="238" t="s">
        <v>1070</v>
      </c>
      <c r="K158" s="154"/>
      <c r="L158" s="154"/>
      <c r="M158" s="148" t="s">
        <v>1</v>
      </c>
      <c r="N158" s="238" t="s">
        <v>3624</v>
      </c>
      <c r="O158" s="154"/>
      <c r="P158" s="148" t="s">
        <v>1</v>
      </c>
      <c r="Q158" s="238" t="s">
        <v>3625</v>
      </c>
      <c r="R158" s="154"/>
      <c r="S158" s="154"/>
      <c r="T158" s="154"/>
      <c r="U158" s="154"/>
      <c r="V158" s="148" t="s">
        <v>1</v>
      </c>
      <c r="W158" s="238" t="s">
        <v>3624</v>
      </c>
      <c r="X158" s="154"/>
      <c r="Y158" s="154"/>
    </row>
    <row r="159" spans="1:25" x14ac:dyDescent="0.35">
      <c r="A159" s="224" t="s">
        <v>3655</v>
      </c>
      <c r="B159" s="154"/>
      <c r="C159" s="154"/>
      <c r="D159" s="154"/>
      <c r="E159" s="154"/>
      <c r="F159" s="154"/>
      <c r="G159" s="154"/>
      <c r="H159" s="154"/>
      <c r="I159" s="154"/>
      <c r="J159" s="246">
        <v>111330</v>
      </c>
      <c r="K159" s="154"/>
      <c r="L159" s="154"/>
      <c r="M159" s="149" t="s">
        <v>1</v>
      </c>
      <c r="N159" s="252">
        <v>27.368064</v>
      </c>
      <c r="O159" s="154"/>
      <c r="P159" s="149" t="s">
        <v>1</v>
      </c>
      <c r="Q159" s="223">
        <v>36275705715.919998</v>
      </c>
      <c r="R159" s="154"/>
      <c r="S159" s="154"/>
      <c r="T159" s="154"/>
      <c r="U159" s="154"/>
      <c r="V159" s="149" t="s">
        <v>1</v>
      </c>
      <c r="W159" s="252">
        <v>32.956800000000001</v>
      </c>
      <c r="X159" s="154"/>
      <c r="Y159" s="154"/>
    </row>
    <row r="160" spans="1:25" x14ac:dyDescent="0.35">
      <c r="A160" s="224" t="s">
        <v>3656</v>
      </c>
      <c r="B160" s="154"/>
      <c r="C160" s="154"/>
      <c r="D160" s="154"/>
      <c r="E160" s="154"/>
      <c r="F160" s="154"/>
      <c r="G160" s="154"/>
      <c r="H160" s="154"/>
      <c r="I160" s="154"/>
      <c r="J160" s="246">
        <v>295458</v>
      </c>
      <c r="K160" s="154"/>
      <c r="L160" s="154"/>
      <c r="M160" s="149" t="s">
        <v>1</v>
      </c>
      <c r="N160" s="252">
        <v>72.631935999999996</v>
      </c>
      <c r="O160" s="154"/>
      <c r="P160" s="149" t="s">
        <v>1</v>
      </c>
      <c r="Q160" s="223">
        <v>73794800134.449997</v>
      </c>
      <c r="R160" s="154"/>
      <c r="S160" s="154"/>
      <c r="T160" s="154"/>
      <c r="U160" s="154"/>
      <c r="V160" s="149" t="s">
        <v>1</v>
      </c>
      <c r="W160" s="252">
        <v>67.043199999999999</v>
      </c>
      <c r="X160" s="154"/>
      <c r="Y160" s="154"/>
    </row>
    <row r="161" spans="1:25" ht="15" thickBot="1" x14ac:dyDescent="0.4">
      <c r="A161" s="216" t="s">
        <v>282</v>
      </c>
      <c r="B161" s="154"/>
      <c r="C161" s="154"/>
      <c r="D161" s="154"/>
      <c r="E161" s="154"/>
      <c r="F161" s="154"/>
      <c r="G161" s="154"/>
      <c r="H161" s="154"/>
      <c r="I161" s="154"/>
      <c r="J161" s="262">
        <v>406788</v>
      </c>
      <c r="K161" s="189"/>
      <c r="L161" s="189"/>
      <c r="M161" s="150" t="s">
        <v>1</v>
      </c>
      <c r="N161" s="263">
        <v>100</v>
      </c>
      <c r="O161" s="189"/>
      <c r="P161" s="150" t="s">
        <v>1</v>
      </c>
      <c r="Q161" s="264">
        <v>110070505850.37</v>
      </c>
      <c r="R161" s="189"/>
      <c r="S161" s="189"/>
      <c r="T161" s="189"/>
      <c r="U161" s="189"/>
      <c r="V161" s="150" t="s">
        <v>1</v>
      </c>
      <c r="W161" s="263">
        <v>100</v>
      </c>
      <c r="X161" s="189"/>
      <c r="Y161" s="189"/>
    </row>
    <row r="162" spans="1:25" ht="15" thickTop="1" x14ac:dyDescent="0.35">
      <c r="A162" s="216" t="s">
        <v>1</v>
      </c>
      <c r="B162" s="154"/>
      <c r="C162" s="154"/>
      <c r="D162" s="154"/>
      <c r="E162" s="154"/>
      <c r="F162" s="154"/>
      <c r="G162" s="154"/>
      <c r="H162" s="154"/>
      <c r="I162" s="154"/>
      <c r="J162" s="259" t="s">
        <v>1</v>
      </c>
      <c r="K162" s="260"/>
      <c r="L162" s="260"/>
      <c r="M162" s="150" t="s">
        <v>1</v>
      </c>
      <c r="N162" s="261" t="s">
        <v>1</v>
      </c>
      <c r="O162" s="260"/>
      <c r="P162" s="150" t="s">
        <v>1</v>
      </c>
      <c r="Q162" s="261" t="s">
        <v>1</v>
      </c>
      <c r="R162" s="260"/>
      <c r="S162" s="260"/>
      <c r="T162" s="260"/>
      <c r="U162" s="260"/>
      <c r="V162" s="150" t="s">
        <v>1</v>
      </c>
      <c r="W162" s="261" t="s">
        <v>1</v>
      </c>
      <c r="X162" s="260"/>
      <c r="Y162" s="260"/>
    </row>
    <row r="163" spans="1:25" ht="10.4" customHeight="1" x14ac:dyDescent="0.35">
      <c r="A163" s="224" t="s">
        <v>3657</v>
      </c>
      <c r="B163" s="154"/>
      <c r="C163" s="154"/>
      <c r="D163" s="154"/>
      <c r="E163" s="154"/>
      <c r="F163" s="154"/>
      <c r="G163" s="154"/>
      <c r="H163" s="154"/>
      <c r="I163" s="154"/>
      <c r="J163" s="154"/>
      <c r="K163" s="154"/>
      <c r="L163" s="154"/>
      <c r="M163" s="154"/>
      <c r="N163" s="154"/>
      <c r="O163" s="154"/>
      <c r="P163" s="154"/>
      <c r="Q163" s="154"/>
      <c r="R163" s="154"/>
      <c r="S163" s="154"/>
      <c r="T163" s="154"/>
      <c r="U163" s="154"/>
      <c r="V163" s="154"/>
      <c r="W163" s="154"/>
      <c r="X163" s="154"/>
      <c r="Y163" s="154"/>
    </row>
    <row r="164" spans="1:25" ht="10.5" customHeight="1" x14ac:dyDescent="0.35">
      <c r="A164" s="224" t="s">
        <v>3658</v>
      </c>
      <c r="B164" s="154"/>
      <c r="C164" s="154"/>
      <c r="D164" s="154"/>
      <c r="E164" s="154"/>
      <c r="F164" s="154"/>
      <c r="G164" s="154"/>
      <c r="H164" s="154"/>
      <c r="I164" s="154"/>
      <c r="J164" s="154"/>
      <c r="K164" s="154"/>
      <c r="L164" s="154"/>
      <c r="M164" s="154"/>
      <c r="N164" s="154"/>
      <c r="O164" s="154"/>
      <c r="P164" s="154"/>
      <c r="Q164" s="154"/>
      <c r="R164" s="154"/>
      <c r="S164" s="154"/>
      <c r="T164" s="154"/>
      <c r="U164" s="154"/>
      <c r="V164" s="154"/>
      <c r="W164" s="154"/>
      <c r="X164" s="154"/>
      <c r="Y164" s="154"/>
    </row>
    <row r="165" spans="1:25" ht="13.75" customHeight="1" x14ac:dyDescent="0.35">
      <c r="A165" s="182" t="s">
        <v>3659</v>
      </c>
      <c r="B165" s="154"/>
      <c r="C165" s="154"/>
      <c r="D165" s="154"/>
      <c r="E165" s="154"/>
      <c r="F165" s="154"/>
      <c r="G165" s="154"/>
      <c r="H165" s="154"/>
      <c r="I165" s="154"/>
      <c r="J165" s="154"/>
      <c r="K165" s="154"/>
      <c r="L165" s="154"/>
      <c r="M165" s="154"/>
      <c r="N165" s="154"/>
      <c r="O165" s="154"/>
      <c r="P165" s="154"/>
      <c r="Q165" s="154"/>
      <c r="R165" s="154"/>
      <c r="S165" s="154"/>
      <c r="T165" s="154"/>
      <c r="U165" s="154"/>
      <c r="V165" s="154"/>
      <c r="W165" s="154"/>
      <c r="X165" s="154"/>
      <c r="Y165" s="154"/>
    </row>
    <row r="166" spans="1:25" x14ac:dyDescent="0.35">
      <c r="A166" s="255" t="s">
        <v>1</v>
      </c>
      <c r="B166" s="154"/>
      <c r="C166" s="154"/>
      <c r="D166" s="154"/>
      <c r="E166" s="154"/>
      <c r="F166" s="154"/>
      <c r="G166" s="154"/>
      <c r="H166" s="154"/>
      <c r="I166" s="154"/>
      <c r="J166" s="256" t="s">
        <v>1</v>
      </c>
      <c r="K166" s="154"/>
      <c r="L166" s="154"/>
      <c r="M166" s="147" t="s">
        <v>1</v>
      </c>
      <c r="N166" s="256" t="s">
        <v>1</v>
      </c>
      <c r="O166" s="154"/>
      <c r="P166" s="147" t="s">
        <v>1</v>
      </c>
      <c r="Q166" s="256" t="s">
        <v>1</v>
      </c>
      <c r="R166" s="154"/>
      <c r="S166" s="154"/>
      <c r="T166" s="154"/>
      <c r="U166" s="154"/>
      <c r="V166" s="147" t="s">
        <v>1</v>
      </c>
      <c r="W166" s="256" t="s">
        <v>1</v>
      </c>
      <c r="X166" s="154"/>
      <c r="Y166" s="154"/>
    </row>
    <row r="167" spans="1:25" x14ac:dyDescent="0.35">
      <c r="A167" s="231" t="s">
        <v>3660</v>
      </c>
      <c r="B167" s="154"/>
      <c r="C167" s="154"/>
      <c r="D167" s="154"/>
      <c r="E167" s="154"/>
      <c r="F167" s="154"/>
      <c r="G167" s="154"/>
      <c r="H167" s="154"/>
      <c r="I167" s="154"/>
      <c r="J167" s="238" t="s">
        <v>1070</v>
      </c>
      <c r="K167" s="154"/>
      <c r="L167" s="154"/>
      <c r="M167" s="148" t="s">
        <v>1</v>
      </c>
      <c r="N167" s="238" t="s">
        <v>3624</v>
      </c>
      <c r="O167" s="154"/>
      <c r="P167" s="148" t="s">
        <v>1</v>
      </c>
      <c r="Q167" s="238" t="s">
        <v>3625</v>
      </c>
      <c r="R167" s="154"/>
      <c r="S167" s="154"/>
      <c r="T167" s="154"/>
      <c r="U167" s="154"/>
      <c r="V167" s="148" t="s">
        <v>1</v>
      </c>
      <c r="W167" s="238" t="s">
        <v>3624</v>
      </c>
      <c r="X167" s="154"/>
      <c r="Y167" s="154"/>
    </row>
    <row r="168" spans="1:25" x14ac:dyDescent="0.35">
      <c r="A168" s="224" t="s">
        <v>3661</v>
      </c>
      <c r="B168" s="154"/>
      <c r="C168" s="154"/>
      <c r="D168" s="154"/>
      <c r="E168" s="154"/>
      <c r="F168" s="154"/>
      <c r="G168" s="154"/>
      <c r="H168" s="154"/>
      <c r="I168" s="154"/>
      <c r="J168" s="246">
        <v>335001</v>
      </c>
      <c r="K168" s="154"/>
      <c r="L168" s="154"/>
      <c r="M168" s="149" t="s">
        <v>1</v>
      </c>
      <c r="N168" s="252">
        <v>82.352723999999995</v>
      </c>
      <c r="O168" s="154"/>
      <c r="P168" s="149" t="s">
        <v>1</v>
      </c>
      <c r="Q168" s="223">
        <v>88210637541.910004</v>
      </c>
      <c r="R168" s="154"/>
      <c r="S168" s="154"/>
      <c r="T168" s="154"/>
      <c r="U168" s="154"/>
      <c r="V168" s="149" t="s">
        <v>1</v>
      </c>
      <c r="W168" s="252">
        <v>80.140100000000004</v>
      </c>
      <c r="X168" s="154"/>
      <c r="Y168" s="154"/>
    </row>
    <row r="169" spans="1:25" x14ac:dyDescent="0.35">
      <c r="A169" s="224" t="s">
        <v>3662</v>
      </c>
      <c r="B169" s="154"/>
      <c r="C169" s="154"/>
      <c r="D169" s="154"/>
      <c r="E169" s="154"/>
      <c r="F169" s="154"/>
      <c r="G169" s="154"/>
      <c r="H169" s="154"/>
      <c r="I169" s="154"/>
      <c r="J169" s="246">
        <v>71787</v>
      </c>
      <c r="K169" s="154"/>
      <c r="L169" s="154"/>
      <c r="M169" s="149" t="s">
        <v>1</v>
      </c>
      <c r="N169" s="252">
        <v>17.647276000000002</v>
      </c>
      <c r="O169" s="154"/>
      <c r="P169" s="149" t="s">
        <v>1</v>
      </c>
      <c r="Q169" s="223">
        <v>21859868308.459999</v>
      </c>
      <c r="R169" s="154"/>
      <c r="S169" s="154"/>
      <c r="T169" s="154"/>
      <c r="U169" s="154"/>
      <c r="V169" s="149" t="s">
        <v>1</v>
      </c>
      <c r="W169" s="252">
        <v>19.8599</v>
      </c>
      <c r="X169" s="154"/>
      <c r="Y169" s="154"/>
    </row>
    <row r="170" spans="1:25" ht="15" thickBot="1" x14ac:dyDescent="0.4">
      <c r="A170" s="216" t="s">
        <v>282</v>
      </c>
      <c r="B170" s="154"/>
      <c r="C170" s="154"/>
      <c r="D170" s="154"/>
      <c r="E170" s="154"/>
      <c r="F170" s="154"/>
      <c r="G170" s="154"/>
      <c r="H170" s="154"/>
      <c r="I170" s="154"/>
      <c r="J170" s="262">
        <v>406788</v>
      </c>
      <c r="K170" s="189"/>
      <c r="L170" s="189"/>
      <c r="M170" s="150" t="s">
        <v>1</v>
      </c>
      <c r="N170" s="263">
        <v>100</v>
      </c>
      <c r="O170" s="189"/>
      <c r="P170" s="150" t="s">
        <v>1</v>
      </c>
      <c r="Q170" s="264">
        <v>110070505850.37</v>
      </c>
      <c r="R170" s="189"/>
      <c r="S170" s="189"/>
      <c r="T170" s="189"/>
      <c r="U170" s="189"/>
      <c r="V170" s="150" t="s">
        <v>1</v>
      </c>
      <c r="W170" s="263">
        <v>100</v>
      </c>
      <c r="X170" s="189"/>
      <c r="Y170" s="189"/>
    </row>
    <row r="171" spans="1:25" ht="15" thickTop="1" x14ac:dyDescent="0.35">
      <c r="A171" s="216" t="s">
        <v>1</v>
      </c>
      <c r="B171" s="154"/>
      <c r="C171" s="154"/>
      <c r="D171" s="154"/>
      <c r="E171" s="154"/>
      <c r="F171" s="154"/>
      <c r="G171" s="154"/>
      <c r="H171" s="154"/>
      <c r="I171" s="154"/>
      <c r="J171" s="259" t="s">
        <v>1</v>
      </c>
      <c r="K171" s="260"/>
      <c r="L171" s="260"/>
      <c r="M171" s="150" t="s">
        <v>1</v>
      </c>
      <c r="N171" s="261" t="s">
        <v>1</v>
      </c>
      <c r="O171" s="260"/>
      <c r="P171" s="150" t="s">
        <v>1</v>
      </c>
      <c r="Q171" s="261" t="s">
        <v>1</v>
      </c>
      <c r="R171" s="260"/>
      <c r="S171" s="260"/>
      <c r="T171" s="260"/>
      <c r="U171" s="260"/>
      <c r="V171" s="150" t="s">
        <v>1</v>
      </c>
      <c r="W171" s="261" t="s">
        <v>1</v>
      </c>
      <c r="X171" s="260"/>
      <c r="Y171" s="260"/>
    </row>
    <row r="172" spans="1:25" ht="13.75" customHeight="1" x14ac:dyDescent="0.35">
      <c r="A172" s="182" t="s">
        <v>3663</v>
      </c>
      <c r="B172" s="154"/>
      <c r="C172" s="154"/>
      <c r="D172" s="154"/>
      <c r="E172" s="154"/>
      <c r="F172" s="154"/>
      <c r="G172" s="154"/>
      <c r="H172" s="154"/>
      <c r="I172" s="154"/>
      <c r="J172" s="154"/>
      <c r="K172" s="154"/>
      <c r="L172" s="154"/>
      <c r="M172" s="154"/>
      <c r="N172" s="154"/>
      <c r="O172" s="154"/>
      <c r="P172" s="154"/>
      <c r="Q172" s="154"/>
      <c r="R172" s="154"/>
      <c r="S172" s="154"/>
      <c r="T172" s="154"/>
      <c r="U172" s="154"/>
      <c r="V172" s="154"/>
      <c r="W172" s="154"/>
      <c r="X172" s="154"/>
      <c r="Y172" s="154"/>
    </row>
    <row r="173" spans="1:25" x14ac:dyDescent="0.35">
      <c r="A173" s="255" t="s">
        <v>1</v>
      </c>
      <c r="B173" s="154"/>
      <c r="C173" s="154"/>
      <c r="D173" s="154"/>
      <c r="E173" s="154"/>
      <c r="F173" s="154"/>
      <c r="G173" s="154"/>
      <c r="H173" s="154"/>
      <c r="I173" s="154"/>
      <c r="J173" s="256" t="s">
        <v>1</v>
      </c>
      <c r="K173" s="154"/>
      <c r="L173" s="154"/>
      <c r="M173" s="147" t="s">
        <v>1</v>
      </c>
      <c r="N173" s="256" t="s">
        <v>1</v>
      </c>
      <c r="O173" s="154"/>
      <c r="P173" s="147" t="s">
        <v>1</v>
      </c>
      <c r="Q173" s="256" t="s">
        <v>1</v>
      </c>
      <c r="R173" s="154"/>
      <c r="S173" s="154"/>
      <c r="T173" s="154"/>
      <c r="U173" s="154"/>
      <c r="V173" s="147" t="s">
        <v>1</v>
      </c>
      <c r="W173" s="256" t="s">
        <v>1</v>
      </c>
      <c r="X173" s="154"/>
      <c r="Y173" s="154"/>
    </row>
    <row r="174" spans="1:25" x14ac:dyDescent="0.35">
      <c r="A174" s="231" t="s">
        <v>3664</v>
      </c>
      <c r="B174" s="154"/>
      <c r="C174" s="154"/>
      <c r="D174" s="154"/>
      <c r="E174" s="154"/>
      <c r="F174" s="154"/>
      <c r="G174" s="154"/>
      <c r="H174" s="154"/>
      <c r="I174" s="154"/>
      <c r="J174" s="238" t="s">
        <v>1070</v>
      </c>
      <c r="K174" s="154"/>
      <c r="L174" s="154"/>
      <c r="M174" s="148" t="s">
        <v>1</v>
      </c>
      <c r="N174" s="238" t="s">
        <v>3624</v>
      </c>
      <c r="O174" s="154"/>
      <c r="P174" s="148" t="s">
        <v>1</v>
      </c>
      <c r="Q174" s="238" t="s">
        <v>3625</v>
      </c>
      <c r="R174" s="154"/>
      <c r="S174" s="154"/>
      <c r="T174" s="154"/>
      <c r="U174" s="154"/>
      <c r="V174" s="148" t="s">
        <v>1</v>
      </c>
      <c r="W174" s="238" t="s">
        <v>3624</v>
      </c>
      <c r="X174" s="154"/>
      <c r="Y174" s="154"/>
    </row>
    <row r="175" spans="1:25" x14ac:dyDescent="0.35">
      <c r="A175" s="224" t="s">
        <v>3665</v>
      </c>
      <c r="B175" s="154"/>
      <c r="C175" s="154"/>
      <c r="D175" s="154"/>
      <c r="E175" s="154"/>
      <c r="F175" s="154"/>
      <c r="G175" s="154"/>
      <c r="H175" s="154"/>
      <c r="I175" s="154"/>
      <c r="J175" s="246">
        <v>3483</v>
      </c>
      <c r="K175" s="154"/>
      <c r="L175" s="154"/>
      <c r="M175" s="149" t="s">
        <v>1</v>
      </c>
      <c r="N175" s="252">
        <v>0.85621999999999998</v>
      </c>
      <c r="O175" s="154"/>
      <c r="P175" s="149" t="s">
        <v>1</v>
      </c>
      <c r="Q175" s="223">
        <v>1117660434.71</v>
      </c>
      <c r="R175" s="154"/>
      <c r="S175" s="154"/>
      <c r="T175" s="154"/>
      <c r="U175" s="154"/>
      <c r="V175" s="149" t="s">
        <v>1</v>
      </c>
      <c r="W175" s="252">
        <v>1.0154000000000001</v>
      </c>
      <c r="X175" s="154"/>
      <c r="Y175" s="154"/>
    </row>
    <row r="176" spans="1:25" x14ac:dyDescent="0.35">
      <c r="A176" s="224" t="s">
        <v>3666</v>
      </c>
      <c r="B176" s="154"/>
      <c r="C176" s="154"/>
      <c r="D176" s="154"/>
      <c r="E176" s="154"/>
      <c r="F176" s="154"/>
      <c r="G176" s="154"/>
      <c r="H176" s="154"/>
      <c r="I176" s="154"/>
      <c r="J176" s="246">
        <v>9935</v>
      </c>
      <c r="K176" s="154"/>
      <c r="L176" s="154"/>
      <c r="M176" s="149" t="s">
        <v>1</v>
      </c>
      <c r="N176" s="252">
        <v>2.442304</v>
      </c>
      <c r="O176" s="154"/>
      <c r="P176" s="149" t="s">
        <v>1</v>
      </c>
      <c r="Q176" s="223">
        <v>2442947916.7399998</v>
      </c>
      <c r="R176" s="154"/>
      <c r="S176" s="154"/>
      <c r="T176" s="154"/>
      <c r="U176" s="154"/>
      <c r="V176" s="149" t="s">
        <v>1</v>
      </c>
      <c r="W176" s="252">
        <v>2.2193999999999998</v>
      </c>
      <c r="X176" s="154"/>
      <c r="Y176" s="154"/>
    </row>
    <row r="177" spans="1:25" x14ac:dyDescent="0.35">
      <c r="A177" s="224" t="s">
        <v>3667</v>
      </c>
      <c r="B177" s="154"/>
      <c r="C177" s="154"/>
      <c r="D177" s="154"/>
      <c r="E177" s="154"/>
      <c r="F177" s="154"/>
      <c r="G177" s="154"/>
      <c r="H177" s="154"/>
      <c r="I177" s="154"/>
      <c r="J177" s="246">
        <v>11737</v>
      </c>
      <c r="K177" s="154"/>
      <c r="L177" s="154"/>
      <c r="M177" s="149" t="s">
        <v>1</v>
      </c>
      <c r="N177" s="252">
        <v>2.8852869999999999</v>
      </c>
      <c r="O177" s="154"/>
      <c r="P177" s="149" t="s">
        <v>1</v>
      </c>
      <c r="Q177" s="223">
        <v>2897373690.3699999</v>
      </c>
      <c r="R177" s="154"/>
      <c r="S177" s="154"/>
      <c r="T177" s="154"/>
      <c r="U177" s="154"/>
      <c r="V177" s="149" t="s">
        <v>1</v>
      </c>
      <c r="W177" s="252">
        <v>2.6322999999999999</v>
      </c>
      <c r="X177" s="154"/>
      <c r="Y177" s="154"/>
    </row>
    <row r="178" spans="1:25" x14ac:dyDescent="0.35">
      <c r="A178" s="224" t="s">
        <v>3668</v>
      </c>
      <c r="B178" s="154"/>
      <c r="C178" s="154"/>
      <c r="D178" s="154"/>
      <c r="E178" s="154"/>
      <c r="F178" s="154"/>
      <c r="G178" s="154"/>
      <c r="H178" s="154"/>
      <c r="I178" s="154"/>
      <c r="J178" s="246">
        <v>31739</v>
      </c>
      <c r="K178" s="154"/>
      <c r="L178" s="154"/>
      <c r="M178" s="149" t="s">
        <v>1</v>
      </c>
      <c r="N178" s="252">
        <v>7.8023439999999997</v>
      </c>
      <c r="O178" s="154"/>
      <c r="P178" s="149" t="s">
        <v>1</v>
      </c>
      <c r="Q178" s="223">
        <v>11108111700.18</v>
      </c>
      <c r="R178" s="154"/>
      <c r="S178" s="154"/>
      <c r="T178" s="154"/>
      <c r="U178" s="154"/>
      <c r="V178" s="149" t="s">
        <v>1</v>
      </c>
      <c r="W178" s="252">
        <v>10.091799999999999</v>
      </c>
      <c r="X178" s="154"/>
      <c r="Y178" s="154"/>
    </row>
    <row r="179" spans="1:25" x14ac:dyDescent="0.35">
      <c r="A179" s="224" t="s">
        <v>3669</v>
      </c>
      <c r="B179" s="154"/>
      <c r="C179" s="154"/>
      <c r="D179" s="154"/>
      <c r="E179" s="154"/>
      <c r="F179" s="154"/>
      <c r="G179" s="154"/>
      <c r="H179" s="154"/>
      <c r="I179" s="154"/>
      <c r="J179" s="246">
        <v>159174</v>
      </c>
      <c r="K179" s="154"/>
      <c r="L179" s="154"/>
      <c r="M179" s="149" t="s">
        <v>1</v>
      </c>
      <c r="N179" s="252">
        <v>39.129472999999997</v>
      </c>
      <c r="O179" s="154"/>
      <c r="P179" s="149" t="s">
        <v>1</v>
      </c>
      <c r="Q179" s="223">
        <v>50271863083.650002</v>
      </c>
      <c r="R179" s="154"/>
      <c r="S179" s="154"/>
      <c r="T179" s="154"/>
      <c r="U179" s="154"/>
      <c r="V179" s="149" t="s">
        <v>1</v>
      </c>
      <c r="W179" s="252">
        <v>45.672400000000003</v>
      </c>
      <c r="X179" s="154"/>
      <c r="Y179" s="154"/>
    </row>
    <row r="180" spans="1:25" x14ac:dyDescent="0.35">
      <c r="A180" s="224" t="s">
        <v>3670</v>
      </c>
      <c r="B180" s="154"/>
      <c r="C180" s="154"/>
      <c r="D180" s="154"/>
      <c r="E180" s="154"/>
      <c r="F180" s="154"/>
      <c r="G180" s="154"/>
      <c r="H180" s="154"/>
      <c r="I180" s="154"/>
      <c r="J180" s="246">
        <v>88662</v>
      </c>
      <c r="K180" s="154"/>
      <c r="L180" s="154"/>
      <c r="M180" s="149" t="s">
        <v>1</v>
      </c>
      <c r="N180" s="252">
        <v>21.795628000000001</v>
      </c>
      <c r="O180" s="154"/>
      <c r="P180" s="149" t="s">
        <v>1</v>
      </c>
      <c r="Q180" s="223">
        <v>19933885381.330002</v>
      </c>
      <c r="R180" s="154"/>
      <c r="S180" s="154"/>
      <c r="T180" s="154"/>
      <c r="U180" s="154"/>
      <c r="V180" s="149" t="s">
        <v>1</v>
      </c>
      <c r="W180" s="252">
        <v>18.110099999999999</v>
      </c>
      <c r="X180" s="154"/>
      <c r="Y180" s="154"/>
    </row>
    <row r="181" spans="1:25" x14ac:dyDescent="0.35">
      <c r="A181" s="224" t="s">
        <v>3671</v>
      </c>
      <c r="B181" s="154"/>
      <c r="C181" s="154"/>
      <c r="D181" s="154"/>
      <c r="E181" s="154"/>
      <c r="F181" s="154"/>
      <c r="G181" s="154"/>
      <c r="H181" s="154"/>
      <c r="I181" s="154"/>
      <c r="J181" s="246">
        <v>36545</v>
      </c>
      <c r="K181" s="154"/>
      <c r="L181" s="154"/>
      <c r="M181" s="149" t="s">
        <v>1</v>
      </c>
      <c r="N181" s="252">
        <v>8.9837950000000006</v>
      </c>
      <c r="O181" s="154"/>
      <c r="P181" s="149" t="s">
        <v>1</v>
      </c>
      <c r="Q181" s="223">
        <v>8450585890.7799997</v>
      </c>
      <c r="R181" s="154"/>
      <c r="S181" s="154"/>
      <c r="T181" s="154"/>
      <c r="U181" s="154"/>
      <c r="V181" s="149" t="s">
        <v>1</v>
      </c>
      <c r="W181" s="252">
        <v>7.6773999999999996</v>
      </c>
      <c r="X181" s="154"/>
      <c r="Y181" s="154"/>
    </row>
    <row r="182" spans="1:25" x14ac:dyDescent="0.35">
      <c r="A182" s="224" t="s">
        <v>3672</v>
      </c>
      <c r="B182" s="154"/>
      <c r="C182" s="154"/>
      <c r="D182" s="154"/>
      <c r="E182" s="154"/>
      <c r="F182" s="154"/>
      <c r="G182" s="154"/>
      <c r="H182" s="154"/>
      <c r="I182" s="154"/>
      <c r="J182" s="246">
        <v>40460</v>
      </c>
      <c r="K182" s="154"/>
      <c r="L182" s="154"/>
      <c r="M182" s="149" t="s">
        <v>1</v>
      </c>
      <c r="N182" s="252">
        <v>9.9462130000000002</v>
      </c>
      <c r="O182" s="154"/>
      <c r="P182" s="149" t="s">
        <v>1</v>
      </c>
      <c r="Q182" s="223">
        <v>8678900047.6399994</v>
      </c>
      <c r="R182" s="154"/>
      <c r="S182" s="154"/>
      <c r="T182" s="154"/>
      <c r="U182" s="154"/>
      <c r="V182" s="149" t="s">
        <v>1</v>
      </c>
      <c r="W182" s="252">
        <v>7.8849</v>
      </c>
      <c r="X182" s="154"/>
      <c r="Y182" s="154"/>
    </row>
    <row r="183" spans="1:25" x14ac:dyDescent="0.35">
      <c r="A183" s="224" t="s">
        <v>3673</v>
      </c>
      <c r="B183" s="154"/>
      <c r="C183" s="154"/>
      <c r="D183" s="154"/>
      <c r="E183" s="154"/>
      <c r="F183" s="154"/>
      <c r="G183" s="154"/>
      <c r="H183" s="154"/>
      <c r="I183" s="154"/>
      <c r="J183" s="246">
        <v>13579</v>
      </c>
      <c r="K183" s="154"/>
      <c r="L183" s="154"/>
      <c r="M183" s="149" t="s">
        <v>1</v>
      </c>
      <c r="N183" s="252">
        <v>3.3381020000000001</v>
      </c>
      <c r="O183" s="154"/>
      <c r="P183" s="149" t="s">
        <v>1</v>
      </c>
      <c r="Q183" s="223">
        <v>2954212276.9299998</v>
      </c>
      <c r="R183" s="154"/>
      <c r="S183" s="154"/>
      <c r="T183" s="154"/>
      <c r="U183" s="154"/>
      <c r="V183" s="149" t="s">
        <v>1</v>
      </c>
      <c r="W183" s="252">
        <v>2.6839</v>
      </c>
      <c r="X183" s="154"/>
      <c r="Y183" s="154"/>
    </row>
    <row r="184" spans="1:25" x14ac:dyDescent="0.35">
      <c r="A184" s="224" t="s">
        <v>3674</v>
      </c>
      <c r="B184" s="154"/>
      <c r="C184" s="154"/>
      <c r="D184" s="154"/>
      <c r="E184" s="154"/>
      <c r="F184" s="154"/>
      <c r="G184" s="154"/>
      <c r="H184" s="154"/>
      <c r="I184" s="154"/>
      <c r="J184" s="246">
        <v>7020</v>
      </c>
      <c r="K184" s="154"/>
      <c r="L184" s="154"/>
      <c r="M184" s="149" t="s">
        <v>1</v>
      </c>
      <c r="N184" s="252">
        <v>1.7257150000000001</v>
      </c>
      <c r="O184" s="154"/>
      <c r="P184" s="149" t="s">
        <v>1</v>
      </c>
      <c r="Q184" s="223">
        <v>1363897483.3</v>
      </c>
      <c r="R184" s="154"/>
      <c r="S184" s="154"/>
      <c r="T184" s="154"/>
      <c r="U184" s="154"/>
      <c r="V184" s="149" t="s">
        <v>1</v>
      </c>
      <c r="W184" s="252">
        <v>1.2391000000000001</v>
      </c>
      <c r="X184" s="154"/>
      <c r="Y184" s="154"/>
    </row>
    <row r="185" spans="1:25" x14ac:dyDescent="0.35">
      <c r="A185" s="224" t="s">
        <v>3675</v>
      </c>
      <c r="B185" s="154"/>
      <c r="C185" s="154"/>
      <c r="D185" s="154"/>
      <c r="E185" s="154"/>
      <c r="F185" s="154"/>
      <c r="G185" s="154"/>
      <c r="H185" s="154"/>
      <c r="I185" s="154"/>
      <c r="J185" s="246">
        <v>1309</v>
      </c>
      <c r="K185" s="154"/>
      <c r="L185" s="154"/>
      <c r="M185" s="149" t="s">
        <v>1</v>
      </c>
      <c r="N185" s="252">
        <v>0.32178899999999999</v>
      </c>
      <c r="O185" s="154"/>
      <c r="P185" s="149" t="s">
        <v>1</v>
      </c>
      <c r="Q185" s="223">
        <v>213953897.97999999</v>
      </c>
      <c r="R185" s="154"/>
      <c r="S185" s="154"/>
      <c r="T185" s="154"/>
      <c r="U185" s="154"/>
      <c r="V185" s="149" t="s">
        <v>1</v>
      </c>
      <c r="W185" s="252">
        <v>0.19439999999999999</v>
      </c>
      <c r="X185" s="154"/>
      <c r="Y185" s="154"/>
    </row>
    <row r="186" spans="1:25" x14ac:dyDescent="0.35">
      <c r="A186" s="224" t="s">
        <v>3676</v>
      </c>
      <c r="B186" s="154"/>
      <c r="C186" s="154"/>
      <c r="D186" s="154"/>
      <c r="E186" s="154"/>
      <c r="F186" s="154"/>
      <c r="G186" s="154"/>
      <c r="H186" s="154"/>
      <c r="I186" s="154"/>
      <c r="J186" s="246">
        <v>3145</v>
      </c>
      <c r="K186" s="154"/>
      <c r="L186" s="154"/>
      <c r="M186" s="149" t="s">
        <v>1</v>
      </c>
      <c r="N186" s="252">
        <v>0.77312999999999998</v>
      </c>
      <c r="O186" s="154"/>
      <c r="P186" s="149" t="s">
        <v>1</v>
      </c>
      <c r="Q186" s="223">
        <v>637114046.75999999</v>
      </c>
      <c r="R186" s="154"/>
      <c r="S186" s="154"/>
      <c r="T186" s="154"/>
      <c r="U186" s="154"/>
      <c r="V186" s="149" t="s">
        <v>1</v>
      </c>
      <c r="W186" s="252">
        <v>0.57879999999999998</v>
      </c>
      <c r="X186" s="154"/>
      <c r="Y186" s="154"/>
    </row>
    <row r="187" spans="1:25" ht="15" thickBot="1" x14ac:dyDescent="0.4">
      <c r="A187" s="216" t="s">
        <v>282</v>
      </c>
      <c r="B187" s="154"/>
      <c r="C187" s="154"/>
      <c r="D187" s="154"/>
      <c r="E187" s="154"/>
      <c r="F187" s="154"/>
      <c r="G187" s="154"/>
      <c r="H187" s="154"/>
      <c r="I187" s="154"/>
      <c r="J187" s="262">
        <v>406788</v>
      </c>
      <c r="K187" s="189"/>
      <c r="L187" s="189"/>
      <c r="M187" s="150" t="s">
        <v>1</v>
      </c>
      <c r="N187" s="263">
        <v>100</v>
      </c>
      <c r="O187" s="189"/>
      <c r="P187" s="150" t="s">
        <v>1</v>
      </c>
      <c r="Q187" s="264">
        <v>110070505850.37</v>
      </c>
      <c r="R187" s="189"/>
      <c r="S187" s="189"/>
      <c r="T187" s="189"/>
      <c r="U187" s="189"/>
      <c r="V187" s="150" t="s">
        <v>1</v>
      </c>
      <c r="W187" s="263">
        <v>99.999899999999997</v>
      </c>
      <c r="X187" s="189"/>
      <c r="Y187" s="189"/>
    </row>
    <row r="188" spans="1:25" ht="15" thickTop="1" x14ac:dyDescent="0.35">
      <c r="A188" s="216" t="s">
        <v>1</v>
      </c>
      <c r="B188" s="154"/>
      <c r="C188" s="154"/>
      <c r="D188" s="154"/>
      <c r="E188" s="154"/>
      <c r="F188" s="154"/>
      <c r="G188" s="154"/>
      <c r="H188" s="154"/>
      <c r="I188" s="154"/>
      <c r="J188" s="259" t="s">
        <v>1</v>
      </c>
      <c r="K188" s="260"/>
      <c r="L188" s="260"/>
      <c r="M188" s="150" t="s">
        <v>1</v>
      </c>
      <c r="N188" s="261" t="s">
        <v>1</v>
      </c>
      <c r="O188" s="260"/>
      <c r="P188" s="150" t="s">
        <v>1</v>
      </c>
      <c r="Q188" s="261" t="s">
        <v>1</v>
      </c>
      <c r="R188" s="260"/>
      <c r="S188" s="260"/>
      <c r="T188" s="260"/>
      <c r="U188" s="260"/>
      <c r="V188" s="150" t="s">
        <v>1</v>
      </c>
      <c r="W188" s="261" t="s">
        <v>1</v>
      </c>
      <c r="X188" s="260"/>
      <c r="Y188" s="260"/>
    </row>
    <row r="189" spans="1:25" ht="13.75" customHeight="1" x14ac:dyDescent="0.35">
      <c r="A189" s="182" t="s">
        <v>3677</v>
      </c>
      <c r="B189" s="154"/>
      <c r="C189" s="154"/>
      <c r="D189" s="154"/>
      <c r="E189" s="154"/>
      <c r="F189" s="154"/>
      <c r="G189" s="154"/>
      <c r="H189" s="154"/>
      <c r="I189" s="154"/>
      <c r="J189" s="154"/>
      <c r="K189" s="154"/>
      <c r="L189" s="154"/>
      <c r="M189" s="154"/>
      <c r="N189" s="154"/>
      <c r="O189" s="154"/>
      <c r="P189" s="154"/>
      <c r="Q189" s="154"/>
      <c r="R189" s="154"/>
      <c r="S189" s="154"/>
      <c r="T189" s="154"/>
      <c r="U189" s="154"/>
      <c r="V189" s="154"/>
      <c r="W189" s="154"/>
      <c r="X189" s="154"/>
      <c r="Y189" s="154"/>
    </row>
    <row r="190" spans="1:25" x14ac:dyDescent="0.35">
      <c r="A190" s="255" t="s">
        <v>1</v>
      </c>
      <c r="B190" s="154"/>
      <c r="C190" s="154"/>
      <c r="D190" s="154"/>
      <c r="E190" s="154"/>
      <c r="F190" s="154"/>
      <c r="G190" s="154"/>
      <c r="H190" s="154"/>
      <c r="I190" s="154"/>
      <c r="J190" s="256" t="s">
        <v>1</v>
      </c>
      <c r="K190" s="154"/>
      <c r="L190" s="154"/>
      <c r="M190" s="147" t="s">
        <v>1</v>
      </c>
      <c r="N190" s="256" t="s">
        <v>1</v>
      </c>
      <c r="O190" s="154"/>
      <c r="P190" s="147" t="s">
        <v>1</v>
      </c>
      <c r="Q190" s="256" t="s">
        <v>1</v>
      </c>
      <c r="R190" s="154"/>
      <c r="S190" s="154"/>
      <c r="T190" s="154"/>
      <c r="U190" s="154"/>
      <c r="V190" s="147" t="s">
        <v>1</v>
      </c>
      <c r="W190" s="256" t="s">
        <v>1</v>
      </c>
      <c r="X190" s="154"/>
      <c r="Y190" s="154"/>
    </row>
    <row r="191" spans="1:25" x14ac:dyDescent="0.35">
      <c r="A191" s="231" t="s">
        <v>3678</v>
      </c>
      <c r="B191" s="154"/>
      <c r="C191" s="154"/>
      <c r="D191" s="154"/>
      <c r="E191" s="154"/>
      <c r="F191" s="154"/>
      <c r="G191" s="154"/>
      <c r="H191" s="154"/>
      <c r="I191" s="154"/>
      <c r="J191" s="238" t="s">
        <v>1070</v>
      </c>
      <c r="K191" s="154"/>
      <c r="L191" s="154"/>
      <c r="M191" s="148" t="s">
        <v>1</v>
      </c>
      <c r="N191" s="238" t="s">
        <v>3624</v>
      </c>
      <c r="O191" s="154"/>
      <c r="P191" s="148" t="s">
        <v>1</v>
      </c>
      <c r="Q191" s="238" t="s">
        <v>3625</v>
      </c>
      <c r="R191" s="154"/>
      <c r="S191" s="154"/>
      <c r="T191" s="154"/>
      <c r="U191" s="154"/>
      <c r="V191" s="148" t="s">
        <v>1</v>
      </c>
      <c r="W191" s="238" t="s">
        <v>3624</v>
      </c>
      <c r="X191" s="154"/>
      <c r="Y191" s="154"/>
    </row>
    <row r="192" spans="1:25" x14ac:dyDescent="0.35">
      <c r="A192" s="224" t="s">
        <v>3679</v>
      </c>
      <c r="B192" s="154"/>
      <c r="C192" s="154"/>
      <c r="D192" s="154"/>
      <c r="E192" s="154"/>
      <c r="F192" s="154"/>
      <c r="G192" s="154"/>
      <c r="H192" s="154"/>
      <c r="I192" s="154"/>
      <c r="J192" s="246">
        <v>102455</v>
      </c>
      <c r="K192" s="154"/>
      <c r="L192" s="154"/>
      <c r="M192" s="149" t="s">
        <v>1</v>
      </c>
      <c r="N192" s="252">
        <v>25.186337999999999</v>
      </c>
      <c r="O192" s="154"/>
      <c r="P192" s="149" t="s">
        <v>1</v>
      </c>
      <c r="Q192" s="223">
        <v>29545110765.549999</v>
      </c>
      <c r="R192" s="154"/>
      <c r="S192" s="154"/>
      <c r="T192" s="154"/>
      <c r="U192" s="154"/>
      <c r="V192" s="149" t="s">
        <v>1</v>
      </c>
      <c r="W192" s="252">
        <v>26.841999999999999</v>
      </c>
      <c r="X192" s="154"/>
      <c r="Y192" s="154"/>
    </row>
    <row r="193" spans="1:25" x14ac:dyDescent="0.35">
      <c r="A193" s="224" t="s">
        <v>3680</v>
      </c>
      <c r="B193" s="154"/>
      <c r="C193" s="154"/>
      <c r="D193" s="154"/>
      <c r="E193" s="154"/>
      <c r="F193" s="154"/>
      <c r="G193" s="154"/>
      <c r="H193" s="154"/>
      <c r="I193" s="154"/>
      <c r="J193" s="246">
        <v>93403</v>
      </c>
      <c r="K193" s="154"/>
      <c r="L193" s="154"/>
      <c r="M193" s="149" t="s">
        <v>1</v>
      </c>
      <c r="N193" s="252">
        <v>22.961099999999998</v>
      </c>
      <c r="O193" s="154"/>
      <c r="P193" s="149" t="s">
        <v>1</v>
      </c>
      <c r="Q193" s="223">
        <v>23563223841.23</v>
      </c>
      <c r="R193" s="154"/>
      <c r="S193" s="154"/>
      <c r="T193" s="154"/>
      <c r="U193" s="154"/>
      <c r="V193" s="149" t="s">
        <v>1</v>
      </c>
      <c r="W193" s="252">
        <v>21.407399999999999</v>
      </c>
      <c r="X193" s="154"/>
      <c r="Y193" s="154"/>
    </row>
    <row r="194" spans="1:25" x14ac:dyDescent="0.35">
      <c r="A194" s="224" t="s">
        <v>3681</v>
      </c>
      <c r="B194" s="154"/>
      <c r="C194" s="154"/>
      <c r="D194" s="154"/>
      <c r="E194" s="154"/>
      <c r="F194" s="154"/>
      <c r="G194" s="154"/>
      <c r="H194" s="154"/>
      <c r="I194" s="154"/>
      <c r="J194" s="246">
        <v>96306</v>
      </c>
      <c r="K194" s="154"/>
      <c r="L194" s="154"/>
      <c r="M194" s="149" t="s">
        <v>1</v>
      </c>
      <c r="N194" s="252">
        <v>23.67474</v>
      </c>
      <c r="O194" s="154"/>
      <c r="P194" s="149" t="s">
        <v>1</v>
      </c>
      <c r="Q194" s="223">
        <v>23844272287.110001</v>
      </c>
      <c r="R194" s="154"/>
      <c r="S194" s="154"/>
      <c r="T194" s="154"/>
      <c r="U194" s="154"/>
      <c r="V194" s="149" t="s">
        <v>1</v>
      </c>
      <c r="W194" s="252">
        <v>21.662700000000001</v>
      </c>
      <c r="X194" s="154"/>
      <c r="Y194" s="154"/>
    </row>
    <row r="195" spans="1:25" x14ac:dyDescent="0.35">
      <c r="A195" s="224" t="s">
        <v>3682</v>
      </c>
      <c r="B195" s="154"/>
      <c r="C195" s="154"/>
      <c r="D195" s="154"/>
      <c r="E195" s="154"/>
      <c r="F195" s="154"/>
      <c r="G195" s="154"/>
      <c r="H195" s="154"/>
      <c r="I195" s="154"/>
      <c r="J195" s="246">
        <v>60234</v>
      </c>
      <c r="K195" s="154"/>
      <c r="L195" s="154"/>
      <c r="M195" s="149" t="s">
        <v>1</v>
      </c>
      <c r="N195" s="252">
        <v>14.807221</v>
      </c>
      <c r="O195" s="154"/>
      <c r="P195" s="149" t="s">
        <v>1</v>
      </c>
      <c r="Q195" s="223">
        <v>16256667887.030001</v>
      </c>
      <c r="R195" s="154"/>
      <c r="S195" s="154"/>
      <c r="T195" s="154"/>
      <c r="U195" s="154"/>
      <c r="V195" s="149" t="s">
        <v>1</v>
      </c>
      <c r="W195" s="252">
        <v>14.769299999999999</v>
      </c>
      <c r="X195" s="154"/>
      <c r="Y195" s="154"/>
    </row>
    <row r="196" spans="1:25" x14ac:dyDescent="0.35">
      <c r="A196" s="224" t="s">
        <v>3683</v>
      </c>
      <c r="B196" s="154"/>
      <c r="C196" s="154"/>
      <c r="D196" s="154"/>
      <c r="E196" s="154"/>
      <c r="F196" s="154"/>
      <c r="G196" s="154"/>
      <c r="H196" s="154"/>
      <c r="I196" s="154"/>
      <c r="J196" s="246">
        <v>51644</v>
      </c>
      <c r="K196" s="154"/>
      <c r="L196" s="154"/>
      <c r="M196" s="149" t="s">
        <v>1</v>
      </c>
      <c r="N196" s="252">
        <v>12.695556</v>
      </c>
      <c r="O196" s="154"/>
      <c r="P196" s="149" t="s">
        <v>1</v>
      </c>
      <c r="Q196" s="223">
        <v>15946483828.18</v>
      </c>
      <c r="R196" s="154"/>
      <c r="S196" s="154"/>
      <c r="T196" s="154"/>
      <c r="U196" s="154"/>
      <c r="V196" s="149" t="s">
        <v>1</v>
      </c>
      <c r="W196" s="252">
        <v>14.487500000000001</v>
      </c>
      <c r="X196" s="154"/>
      <c r="Y196" s="154"/>
    </row>
    <row r="197" spans="1:25" x14ac:dyDescent="0.35">
      <c r="A197" s="224" t="s">
        <v>3684</v>
      </c>
      <c r="B197" s="154"/>
      <c r="C197" s="154"/>
      <c r="D197" s="154"/>
      <c r="E197" s="154"/>
      <c r="F197" s="154"/>
      <c r="G197" s="154"/>
      <c r="H197" s="154"/>
      <c r="I197" s="154"/>
      <c r="J197" s="246">
        <v>2568</v>
      </c>
      <c r="K197" s="154"/>
      <c r="L197" s="154"/>
      <c r="M197" s="149" t="s">
        <v>1</v>
      </c>
      <c r="N197" s="252">
        <v>0.63128700000000004</v>
      </c>
      <c r="O197" s="154"/>
      <c r="P197" s="149" t="s">
        <v>1</v>
      </c>
      <c r="Q197" s="223">
        <v>889810817.77999997</v>
      </c>
      <c r="R197" s="154"/>
      <c r="S197" s="154"/>
      <c r="T197" s="154"/>
      <c r="U197" s="154"/>
      <c r="V197" s="149" t="s">
        <v>1</v>
      </c>
      <c r="W197" s="252">
        <v>0.80840000000000001</v>
      </c>
      <c r="X197" s="154"/>
      <c r="Y197" s="154"/>
    </row>
    <row r="198" spans="1:25" x14ac:dyDescent="0.35">
      <c r="A198" s="224" t="s">
        <v>3685</v>
      </c>
      <c r="B198" s="154"/>
      <c r="C198" s="154"/>
      <c r="D198" s="154"/>
      <c r="E198" s="154"/>
      <c r="F198" s="154"/>
      <c r="G198" s="154"/>
      <c r="H198" s="154"/>
      <c r="I198" s="154"/>
      <c r="J198" s="246">
        <v>122</v>
      </c>
      <c r="K198" s="154"/>
      <c r="L198" s="154"/>
      <c r="M198" s="149" t="s">
        <v>1</v>
      </c>
      <c r="N198" s="252">
        <v>2.9991E-2</v>
      </c>
      <c r="O198" s="154"/>
      <c r="P198" s="149" t="s">
        <v>1</v>
      </c>
      <c r="Q198" s="223">
        <v>17059688.739999998</v>
      </c>
      <c r="R198" s="154"/>
      <c r="S198" s="154"/>
      <c r="T198" s="154"/>
      <c r="U198" s="154"/>
      <c r="V198" s="149" t="s">
        <v>1</v>
      </c>
      <c r="W198" s="252">
        <v>1.55E-2</v>
      </c>
      <c r="X198" s="154"/>
      <c r="Y198" s="154"/>
    </row>
    <row r="199" spans="1:25" x14ac:dyDescent="0.35">
      <c r="A199" s="224" t="s">
        <v>3686</v>
      </c>
      <c r="B199" s="154"/>
      <c r="C199" s="154"/>
      <c r="D199" s="154"/>
      <c r="E199" s="154"/>
      <c r="F199" s="154"/>
      <c r="G199" s="154"/>
      <c r="H199" s="154"/>
      <c r="I199" s="154"/>
      <c r="J199" s="246">
        <v>56</v>
      </c>
      <c r="K199" s="154"/>
      <c r="L199" s="154"/>
      <c r="M199" s="149" t="s">
        <v>1</v>
      </c>
      <c r="N199" s="252">
        <v>1.3766E-2</v>
      </c>
      <c r="O199" s="154"/>
      <c r="P199" s="149" t="s">
        <v>1</v>
      </c>
      <c r="Q199" s="223">
        <v>7876734.75</v>
      </c>
      <c r="R199" s="154"/>
      <c r="S199" s="154"/>
      <c r="T199" s="154"/>
      <c r="U199" s="154"/>
      <c r="V199" s="149" t="s">
        <v>1</v>
      </c>
      <c r="W199" s="252">
        <v>7.1999999999999998E-3</v>
      </c>
      <c r="X199" s="154"/>
      <c r="Y199" s="154"/>
    </row>
    <row r="200" spans="1:25" x14ac:dyDescent="0.35">
      <c r="A200" s="224" t="s">
        <v>3687</v>
      </c>
      <c r="B200" s="154"/>
      <c r="C200" s="154"/>
      <c r="D200" s="154"/>
      <c r="E200" s="154"/>
      <c r="F200" s="154"/>
      <c r="G200" s="154"/>
      <c r="H200" s="154"/>
      <c r="I200" s="154"/>
      <c r="J200" s="246">
        <v>0</v>
      </c>
      <c r="K200" s="154"/>
      <c r="L200" s="154"/>
      <c r="M200" s="149" t="s">
        <v>1</v>
      </c>
      <c r="N200" s="252">
        <v>0</v>
      </c>
      <c r="O200" s="154"/>
      <c r="P200" s="149" t="s">
        <v>1</v>
      </c>
      <c r="Q200" s="223">
        <v>0</v>
      </c>
      <c r="R200" s="154"/>
      <c r="S200" s="154"/>
      <c r="T200" s="154"/>
      <c r="U200" s="154"/>
      <c r="V200" s="149" t="s">
        <v>1</v>
      </c>
      <c r="W200" s="252">
        <v>0</v>
      </c>
      <c r="X200" s="154"/>
      <c r="Y200" s="154"/>
    </row>
    <row r="201" spans="1:25" ht="15" thickBot="1" x14ac:dyDescent="0.4">
      <c r="A201" s="216" t="s">
        <v>282</v>
      </c>
      <c r="B201" s="154"/>
      <c r="C201" s="154"/>
      <c r="D201" s="154"/>
      <c r="E201" s="154"/>
      <c r="F201" s="154"/>
      <c r="G201" s="154"/>
      <c r="H201" s="154"/>
      <c r="I201" s="154"/>
      <c r="J201" s="262">
        <v>406788</v>
      </c>
      <c r="K201" s="189"/>
      <c r="L201" s="189"/>
      <c r="M201" s="150" t="s">
        <v>1</v>
      </c>
      <c r="N201" s="263">
        <v>99.999999000000003</v>
      </c>
      <c r="O201" s="189"/>
      <c r="P201" s="150" t="s">
        <v>1</v>
      </c>
      <c r="Q201" s="264">
        <v>110070505850.37</v>
      </c>
      <c r="R201" s="189"/>
      <c r="S201" s="189"/>
      <c r="T201" s="189"/>
      <c r="U201" s="189"/>
      <c r="V201" s="150" t="s">
        <v>1</v>
      </c>
      <c r="W201" s="263">
        <v>100</v>
      </c>
      <c r="X201" s="189"/>
      <c r="Y201" s="189"/>
    </row>
    <row r="202" spans="1:25" ht="15" thickTop="1" x14ac:dyDescent="0.35">
      <c r="A202" s="216" t="s">
        <v>1</v>
      </c>
      <c r="B202" s="154"/>
      <c r="C202" s="154"/>
      <c r="D202" s="154"/>
      <c r="E202" s="154"/>
      <c r="F202" s="154"/>
      <c r="G202" s="154"/>
      <c r="H202" s="154"/>
      <c r="I202" s="154"/>
      <c r="J202" s="259" t="s">
        <v>1</v>
      </c>
      <c r="K202" s="260"/>
      <c r="L202" s="260"/>
      <c r="M202" s="150" t="s">
        <v>1</v>
      </c>
      <c r="N202" s="261" t="s">
        <v>1</v>
      </c>
      <c r="O202" s="260"/>
      <c r="P202" s="150" t="s">
        <v>1</v>
      </c>
      <c r="Q202" s="261" t="s">
        <v>1</v>
      </c>
      <c r="R202" s="260"/>
      <c r="S202" s="260"/>
      <c r="T202" s="260"/>
      <c r="U202" s="260"/>
      <c r="V202" s="150" t="s">
        <v>1</v>
      </c>
      <c r="W202" s="261" t="s">
        <v>1</v>
      </c>
      <c r="X202" s="260"/>
      <c r="Y202" s="260"/>
    </row>
    <row r="203" spans="1:25" ht="13.75" customHeight="1" x14ac:dyDescent="0.35">
      <c r="A203" s="182" t="s">
        <v>3688</v>
      </c>
      <c r="B203" s="154"/>
      <c r="C203" s="154"/>
      <c r="D203" s="154"/>
      <c r="E203" s="154"/>
      <c r="F203" s="154"/>
      <c r="G203" s="154"/>
      <c r="H203" s="154"/>
      <c r="I203" s="154"/>
      <c r="J203" s="154"/>
      <c r="K203" s="154"/>
      <c r="L203" s="154"/>
      <c r="M203" s="154"/>
      <c r="N203" s="154"/>
      <c r="O203" s="154"/>
      <c r="P203" s="154"/>
      <c r="Q203" s="154"/>
      <c r="R203" s="154"/>
      <c r="S203" s="154"/>
      <c r="T203" s="154"/>
      <c r="U203" s="154"/>
      <c r="V203" s="154"/>
      <c r="W203" s="154"/>
      <c r="X203" s="154"/>
      <c r="Y203" s="154"/>
    </row>
    <row r="204" spans="1:25" x14ac:dyDescent="0.35">
      <c r="A204" s="255" t="s">
        <v>1</v>
      </c>
      <c r="B204" s="154"/>
      <c r="C204" s="154"/>
      <c r="D204" s="154"/>
      <c r="E204" s="154"/>
      <c r="F204" s="154"/>
      <c r="G204" s="154"/>
      <c r="H204" s="154"/>
      <c r="I204" s="154"/>
      <c r="J204" s="256" t="s">
        <v>1</v>
      </c>
      <c r="K204" s="154"/>
      <c r="L204" s="154"/>
      <c r="M204" s="147" t="s">
        <v>1</v>
      </c>
      <c r="N204" s="256" t="s">
        <v>1</v>
      </c>
      <c r="O204" s="154"/>
      <c r="P204" s="147" t="s">
        <v>1</v>
      </c>
      <c r="Q204" s="256" t="s">
        <v>1</v>
      </c>
      <c r="R204" s="154"/>
      <c r="S204" s="154"/>
      <c r="T204" s="154"/>
      <c r="U204" s="154"/>
      <c r="V204" s="147" t="s">
        <v>1</v>
      </c>
      <c r="W204" s="256" t="s">
        <v>1</v>
      </c>
      <c r="X204" s="154"/>
      <c r="Y204" s="154"/>
    </row>
    <row r="205" spans="1:25" x14ac:dyDescent="0.35">
      <c r="A205" s="231" t="s">
        <v>3689</v>
      </c>
      <c r="B205" s="154"/>
      <c r="C205" s="154"/>
      <c r="D205" s="154"/>
      <c r="E205" s="154"/>
      <c r="F205" s="154"/>
      <c r="G205" s="154"/>
      <c r="H205" s="154"/>
      <c r="I205" s="154"/>
      <c r="J205" s="238" t="s">
        <v>1070</v>
      </c>
      <c r="K205" s="154"/>
      <c r="L205" s="154"/>
      <c r="M205" s="148" t="s">
        <v>1</v>
      </c>
      <c r="N205" s="238" t="s">
        <v>3624</v>
      </c>
      <c r="O205" s="154"/>
      <c r="P205" s="148" t="s">
        <v>1</v>
      </c>
      <c r="Q205" s="238" t="s">
        <v>3625</v>
      </c>
      <c r="R205" s="154"/>
      <c r="S205" s="154"/>
      <c r="T205" s="154"/>
      <c r="U205" s="154"/>
      <c r="V205" s="148" t="s">
        <v>1</v>
      </c>
      <c r="W205" s="238" t="s">
        <v>3624</v>
      </c>
      <c r="X205" s="154"/>
      <c r="Y205" s="154"/>
    </row>
    <row r="206" spans="1:25" x14ac:dyDescent="0.35">
      <c r="A206" s="224" t="s">
        <v>3679</v>
      </c>
      <c r="B206" s="154"/>
      <c r="C206" s="154"/>
      <c r="D206" s="154"/>
      <c r="E206" s="154"/>
      <c r="F206" s="154"/>
      <c r="G206" s="154"/>
      <c r="H206" s="154"/>
      <c r="I206" s="154"/>
      <c r="J206" s="246">
        <v>121714</v>
      </c>
      <c r="K206" s="154"/>
      <c r="L206" s="154"/>
      <c r="M206" s="149" t="s">
        <v>1</v>
      </c>
      <c r="N206" s="252">
        <v>29.920745</v>
      </c>
      <c r="O206" s="154"/>
      <c r="P206" s="149" t="s">
        <v>1</v>
      </c>
      <c r="Q206" s="223">
        <v>34460988484.220001</v>
      </c>
      <c r="R206" s="154"/>
      <c r="S206" s="154"/>
      <c r="T206" s="154"/>
      <c r="U206" s="154"/>
      <c r="V206" s="149" t="s">
        <v>1</v>
      </c>
      <c r="W206" s="252">
        <v>31.3081</v>
      </c>
      <c r="X206" s="154"/>
      <c r="Y206" s="154"/>
    </row>
    <row r="207" spans="1:25" x14ac:dyDescent="0.35">
      <c r="A207" s="224" t="s">
        <v>3680</v>
      </c>
      <c r="B207" s="154"/>
      <c r="C207" s="154"/>
      <c r="D207" s="154"/>
      <c r="E207" s="154"/>
      <c r="F207" s="154"/>
      <c r="G207" s="154"/>
      <c r="H207" s="154"/>
      <c r="I207" s="154"/>
      <c r="J207" s="246">
        <v>126757</v>
      </c>
      <c r="K207" s="154"/>
      <c r="L207" s="154"/>
      <c r="M207" s="149" t="s">
        <v>1</v>
      </c>
      <c r="N207" s="252">
        <v>31.160457000000001</v>
      </c>
      <c r="O207" s="154"/>
      <c r="P207" s="149" t="s">
        <v>1</v>
      </c>
      <c r="Q207" s="223">
        <v>32153437603.810001</v>
      </c>
      <c r="R207" s="154"/>
      <c r="S207" s="154"/>
      <c r="T207" s="154"/>
      <c r="U207" s="154"/>
      <c r="V207" s="149" t="s">
        <v>1</v>
      </c>
      <c r="W207" s="252">
        <v>29.2117</v>
      </c>
      <c r="X207" s="154"/>
      <c r="Y207" s="154"/>
    </row>
    <row r="208" spans="1:25" x14ac:dyDescent="0.35">
      <c r="A208" s="224" t="s">
        <v>3681</v>
      </c>
      <c r="B208" s="154"/>
      <c r="C208" s="154"/>
      <c r="D208" s="154"/>
      <c r="E208" s="154"/>
      <c r="F208" s="154"/>
      <c r="G208" s="154"/>
      <c r="H208" s="154"/>
      <c r="I208" s="154"/>
      <c r="J208" s="246">
        <v>49456</v>
      </c>
      <c r="K208" s="154"/>
      <c r="L208" s="154"/>
      <c r="M208" s="149" t="s">
        <v>1</v>
      </c>
      <c r="N208" s="252">
        <v>12.157684</v>
      </c>
      <c r="O208" s="154"/>
      <c r="P208" s="149" t="s">
        <v>1</v>
      </c>
      <c r="Q208" s="223">
        <v>11726188879.200001</v>
      </c>
      <c r="R208" s="154"/>
      <c r="S208" s="154"/>
      <c r="T208" s="154"/>
      <c r="U208" s="154"/>
      <c r="V208" s="149" t="s">
        <v>1</v>
      </c>
      <c r="W208" s="252">
        <v>10.6533</v>
      </c>
      <c r="X208" s="154"/>
      <c r="Y208" s="154"/>
    </row>
    <row r="209" spans="1:25" x14ac:dyDescent="0.35">
      <c r="A209" s="224" t="s">
        <v>3690</v>
      </c>
      <c r="B209" s="154"/>
      <c r="C209" s="154"/>
      <c r="D209" s="154"/>
      <c r="E209" s="154"/>
      <c r="F209" s="154"/>
      <c r="G209" s="154"/>
      <c r="H209" s="154"/>
      <c r="I209" s="154"/>
      <c r="J209" s="246">
        <v>106122</v>
      </c>
      <c r="K209" s="154"/>
      <c r="L209" s="154"/>
      <c r="M209" s="149" t="s">
        <v>1</v>
      </c>
      <c r="N209" s="252">
        <v>26.087789999999998</v>
      </c>
      <c r="O209" s="154"/>
      <c r="P209" s="149" t="s">
        <v>1</v>
      </c>
      <c r="Q209" s="223">
        <v>30960657961.259998</v>
      </c>
      <c r="R209" s="154"/>
      <c r="S209" s="154"/>
      <c r="T209" s="154"/>
      <c r="U209" s="154"/>
      <c r="V209" s="149" t="s">
        <v>1</v>
      </c>
      <c r="W209" s="252">
        <v>28.128</v>
      </c>
      <c r="X209" s="154"/>
      <c r="Y209" s="154"/>
    </row>
    <row r="210" spans="1:25" x14ac:dyDescent="0.35">
      <c r="A210" s="224" t="s">
        <v>3691</v>
      </c>
      <c r="B210" s="154"/>
      <c r="C210" s="154"/>
      <c r="D210" s="154"/>
      <c r="E210" s="154"/>
      <c r="F210" s="154"/>
      <c r="G210" s="154"/>
      <c r="H210" s="154"/>
      <c r="I210" s="154"/>
      <c r="J210" s="246">
        <v>2739</v>
      </c>
      <c r="K210" s="154"/>
      <c r="L210" s="154"/>
      <c r="M210" s="149" t="s">
        <v>1</v>
      </c>
      <c r="N210" s="252">
        <v>0.67332400000000003</v>
      </c>
      <c r="O210" s="154"/>
      <c r="P210" s="149" t="s">
        <v>1</v>
      </c>
      <c r="Q210" s="223">
        <v>769232921.88</v>
      </c>
      <c r="R210" s="154"/>
      <c r="S210" s="154"/>
      <c r="T210" s="154"/>
      <c r="U210" s="154"/>
      <c r="V210" s="149" t="s">
        <v>1</v>
      </c>
      <c r="W210" s="252">
        <v>0.69889999999999997</v>
      </c>
      <c r="X210" s="154"/>
      <c r="Y210" s="154"/>
    </row>
    <row r="211" spans="1:25" ht="15" thickBot="1" x14ac:dyDescent="0.4">
      <c r="A211" s="216" t="s">
        <v>282</v>
      </c>
      <c r="B211" s="154"/>
      <c r="C211" s="154"/>
      <c r="D211" s="154"/>
      <c r="E211" s="154"/>
      <c r="F211" s="154"/>
      <c r="G211" s="154"/>
      <c r="H211" s="154"/>
      <c r="I211" s="154"/>
      <c r="J211" s="262">
        <v>406788</v>
      </c>
      <c r="K211" s="189"/>
      <c r="L211" s="189"/>
      <c r="M211" s="150" t="s">
        <v>1</v>
      </c>
      <c r="N211" s="263">
        <v>100</v>
      </c>
      <c r="O211" s="189"/>
      <c r="P211" s="150" t="s">
        <v>1</v>
      </c>
      <c r="Q211" s="264">
        <v>110070505850.37</v>
      </c>
      <c r="R211" s="189"/>
      <c r="S211" s="189"/>
      <c r="T211" s="189"/>
      <c r="U211" s="189"/>
      <c r="V211" s="150" t="s">
        <v>1</v>
      </c>
      <c r="W211" s="263">
        <v>100</v>
      </c>
      <c r="X211" s="189"/>
      <c r="Y211" s="189"/>
    </row>
    <row r="212" spans="1:25" ht="15" thickTop="1" x14ac:dyDescent="0.35">
      <c r="A212" s="216" t="s">
        <v>1</v>
      </c>
      <c r="B212" s="154"/>
      <c r="C212" s="154"/>
      <c r="D212" s="154"/>
      <c r="E212" s="154"/>
      <c r="F212" s="154"/>
      <c r="G212" s="154"/>
      <c r="H212" s="154"/>
      <c r="I212" s="154"/>
      <c r="J212" s="259" t="s">
        <v>1</v>
      </c>
      <c r="K212" s="260"/>
      <c r="L212" s="260"/>
      <c r="M212" s="150" t="s">
        <v>1</v>
      </c>
      <c r="N212" s="261" t="s">
        <v>1</v>
      </c>
      <c r="O212" s="260"/>
      <c r="P212" s="150" t="s">
        <v>1</v>
      </c>
      <c r="Q212" s="261" t="s">
        <v>1</v>
      </c>
      <c r="R212" s="260"/>
      <c r="S212" s="260"/>
      <c r="T212" s="260"/>
      <c r="U212" s="260"/>
      <c r="V212" s="150" t="s">
        <v>1</v>
      </c>
      <c r="W212" s="261" t="s">
        <v>1</v>
      </c>
      <c r="X212" s="260"/>
      <c r="Y212" s="260"/>
    </row>
    <row r="213" spans="1:25" ht="13.75" customHeight="1" x14ac:dyDescent="0.35">
      <c r="A213" s="182" t="s">
        <v>3692</v>
      </c>
      <c r="B213" s="154"/>
      <c r="C213" s="154"/>
      <c r="D213" s="154"/>
      <c r="E213" s="154"/>
      <c r="F213" s="154"/>
      <c r="G213" s="154"/>
      <c r="H213" s="154"/>
      <c r="I213" s="154"/>
      <c r="J213" s="154"/>
      <c r="K213" s="154"/>
      <c r="L213" s="154"/>
      <c r="M213" s="154"/>
      <c r="N213" s="154"/>
      <c r="O213" s="154"/>
      <c r="P213" s="154"/>
      <c r="Q213" s="154"/>
      <c r="R213" s="154"/>
      <c r="S213" s="154"/>
      <c r="T213" s="154"/>
      <c r="U213" s="154"/>
      <c r="V213" s="154"/>
      <c r="W213" s="154"/>
      <c r="X213" s="154"/>
      <c r="Y213" s="154"/>
    </row>
    <row r="214" spans="1:25" x14ac:dyDescent="0.35">
      <c r="A214" s="255" t="s">
        <v>1</v>
      </c>
      <c r="B214" s="154"/>
      <c r="C214" s="154"/>
      <c r="D214" s="154"/>
      <c r="E214" s="154"/>
      <c r="F214" s="154"/>
      <c r="G214" s="154"/>
      <c r="H214" s="154"/>
      <c r="I214" s="154"/>
      <c r="J214" s="256" t="s">
        <v>1</v>
      </c>
      <c r="K214" s="154"/>
      <c r="L214" s="154"/>
      <c r="M214" s="147" t="s">
        <v>1</v>
      </c>
      <c r="N214" s="256" t="s">
        <v>1</v>
      </c>
      <c r="O214" s="154"/>
      <c r="P214" s="147" t="s">
        <v>1</v>
      </c>
      <c r="Q214" s="256" t="s">
        <v>1</v>
      </c>
      <c r="R214" s="154"/>
      <c r="S214" s="154"/>
      <c r="T214" s="154"/>
      <c r="U214" s="154"/>
      <c r="V214" s="147" t="s">
        <v>1</v>
      </c>
      <c r="W214" s="256" t="s">
        <v>1</v>
      </c>
      <c r="X214" s="154"/>
      <c r="Y214" s="154"/>
    </row>
    <row r="215" spans="1:25" ht="23.25" customHeight="1" x14ac:dyDescent="0.35">
      <c r="A215" s="231" t="s">
        <v>3693</v>
      </c>
      <c r="B215" s="154"/>
      <c r="C215" s="154"/>
      <c r="D215" s="154"/>
      <c r="E215" s="154"/>
      <c r="F215" s="154"/>
      <c r="G215" s="154"/>
      <c r="H215" s="154"/>
      <c r="I215" s="154"/>
      <c r="J215" s="238" t="s">
        <v>1070</v>
      </c>
      <c r="K215" s="154"/>
      <c r="L215" s="154"/>
      <c r="M215" s="148" t="s">
        <v>1</v>
      </c>
      <c r="N215" s="238" t="s">
        <v>3624</v>
      </c>
      <c r="O215" s="154"/>
      <c r="P215" s="148" t="s">
        <v>1</v>
      </c>
      <c r="Q215" s="238" t="s">
        <v>3625</v>
      </c>
      <c r="R215" s="154"/>
      <c r="S215" s="154"/>
      <c r="T215" s="154"/>
      <c r="U215" s="154"/>
      <c r="V215" s="148" t="s">
        <v>1</v>
      </c>
      <c r="W215" s="238" t="s">
        <v>3624</v>
      </c>
      <c r="X215" s="154"/>
      <c r="Y215" s="154"/>
    </row>
    <row r="216" spans="1:25" x14ac:dyDescent="0.35">
      <c r="A216" s="224" t="s">
        <v>1077</v>
      </c>
      <c r="B216" s="154"/>
      <c r="C216" s="154"/>
      <c r="D216" s="154"/>
      <c r="E216" s="154"/>
      <c r="F216" s="154"/>
      <c r="G216" s="154"/>
      <c r="H216" s="154"/>
      <c r="I216" s="154"/>
      <c r="J216" s="246">
        <v>88757</v>
      </c>
      <c r="K216" s="154"/>
      <c r="L216" s="154"/>
      <c r="M216" s="149" t="s">
        <v>1</v>
      </c>
      <c r="N216" s="252">
        <v>21.818981999999998</v>
      </c>
      <c r="O216" s="154"/>
      <c r="P216" s="149" t="s">
        <v>1</v>
      </c>
      <c r="Q216" s="223">
        <v>5222799647.4899998</v>
      </c>
      <c r="R216" s="154"/>
      <c r="S216" s="154"/>
      <c r="T216" s="154"/>
      <c r="U216" s="154"/>
      <c r="V216" s="149" t="s">
        <v>1</v>
      </c>
      <c r="W216" s="252">
        <v>4.7450000000000001</v>
      </c>
      <c r="X216" s="154"/>
      <c r="Y216" s="154"/>
    </row>
    <row r="217" spans="1:25" x14ac:dyDescent="0.35">
      <c r="A217" s="224" t="s">
        <v>3694</v>
      </c>
      <c r="B217" s="154"/>
      <c r="C217" s="154"/>
      <c r="D217" s="154"/>
      <c r="E217" s="154"/>
      <c r="F217" s="154"/>
      <c r="G217" s="154"/>
      <c r="H217" s="154"/>
      <c r="I217" s="154"/>
      <c r="J217" s="246">
        <v>57827</v>
      </c>
      <c r="K217" s="154"/>
      <c r="L217" s="154"/>
      <c r="M217" s="149" t="s">
        <v>1</v>
      </c>
      <c r="N217" s="252">
        <v>14.215513</v>
      </c>
      <c r="O217" s="154"/>
      <c r="P217" s="149" t="s">
        <v>1</v>
      </c>
      <c r="Q217" s="223">
        <v>7217614558.25</v>
      </c>
      <c r="R217" s="154"/>
      <c r="S217" s="154"/>
      <c r="T217" s="154"/>
      <c r="U217" s="154"/>
      <c r="V217" s="149" t="s">
        <v>1</v>
      </c>
      <c r="W217" s="252">
        <v>6.5572999999999997</v>
      </c>
      <c r="X217" s="154"/>
      <c r="Y217" s="154"/>
    </row>
    <row r="218" spans="1:25" x14ac:dyDescent="0.35">
      <c r="A218" s="224" t="s">
        <v>3695</v>
      </c>
      <c r="B218" s="154"/>
      <c r="C218" s="154"/>
      <c r="D218" s="154"/>
      <c r="E218" s="154"/>
      <c r="F218" s="154"/>
      <c r="G218" s="154"/>
      <c r="H218" s="154"/>
      <c r="I218" s="154"/>
      <c r="J218" s="246">
        <v>51358</v>
      </c>
      <c r="K218" s="154"/>
      <c r="L218" s="154"/>
      <c r="M218" s="149" t="s">
        <v>1</v>
      </c>
      <c r="N218" s="252">
        <v>12.625249999999999</v>
      </c>
      <c r="O218" s="154"/>
      <c r="P218" s="149" t="s">
        <v>1</v>
      </c>
      <c r="Q218" s="223">
        <v>8957652980.7999992</v>
      </c>
      <c r="R218" s="154"/>
      <c r="S218" s="154"/>
      <c r="T218" s="154"/>
      <c r="U218" s="154"/>
      <c r="V218" s="149" t="s">
        <v>1</v>
      </c>
      <c r="W218" s="252">
        <v>8.1380999999999997</v>
      </c>
      <c r="X218" s="154"/>
      <c r="Y218" s="154"/>
    </row>
    <row r="219" spans="1:25" x14ac:dyDescent="0.35">
      <c r="A219" s="224" t="s">
        <v>3696</v>
      </c>
      <c r="B219" s="154"/>
      <c r="C219" s="154"/>
      <c r="D219" s="154"/>
      <c r="E219" s="154"/>
      <c r="F219" s="154"/>
      <c r="G219" s="154"/>
      <c r="H219" s="154"/>
      <c r="I219" s="154"/>
      <c r="J219" s="246">
        <v>42642</v>
      </c>
      <c r="K219" s="154"/>
      <c r="L219" s="154"/>
      <c r="M219" s="149" t="s">
        <v>1</v>
      </c>
      <c r="N219" s="252">
        <v>10.482609999999999</v>
      </c>
      <c r="O219" s="154"/>
      <c r="P219" s="149" t="s">
        <v>1</v>
      </c>
      <c r="Q219" s="223">
        <v>9569736150.8099995</v>
      </c>
      <c r="R219" s="154"/>
      <c r="S219" s="154"/>
      <c r="T219" s="154"/>
      <c r="U219" s="154"/>
      <c r="V219" s="149" t="s">
        <v>1</v>
      </c>
      <c r="W219" s="252">
        <v>8.6942000000000004</v>
      </c>
      <c r="X219" s="154"/>
      <c r="Y219" s="154"/>
    </row>
    <row r="220" spans="1:25" x14ac:dyDescent="0.35">
      <c r="A220" s="224" t="s">
        <v>3697</v>
      </c>
      <c r="B220" s="154"/>
      <c r="C220" s="154"/>
      <c r="D220" s="154"/>
      <c r="E220" s="154"/>
      <c r="F220" s="154"/>
      <c r="G220" s="154"/>
      <c r="H220" s="154"/>
      <c r="I220" s="154"/>
      <c r="J220" s="246">
        <v>34598</v>
      </c>
      <c r="K220" s="154"/>
      <c r="L220" s="154"/>
      <c r="M220" s="149" t="s">
        <v>1</v>
      </c>
      <c r="N220" s="252">
        <v>8.5051670000000001</v>
      </c>
      <c r="O220" s="154"/>
      <c r="P220" s="149" t="s">
        <v>1</v>
      </c>
      <c r="Q220" s="223">
        <v>9485810420.5900002</v>
      </c>
      <c r="R220" s="154"/>
      <c r="S220" s="154"/>
      <c r="T220" s="154"/>
      <c r="U220" s="154"/>
      <c r="V220" s="149" t="s">
        <v>1</v>
      </c>
      <c r="W220" s="252">
        <v>8.6179000000000006</v>
      </c>
      <c r="X220" s="154"/>
      <c r="Y220" s="154"/>
    </row>
    <row r="221" spans="1:25" x14ac:dyDescent="0.35">
      <c r="A221" s="224" t="s">
        <v>3698</v>
      </c>
      <c r="B221" s="154"/>
      <c r="C221" s="154"/>
      <c r="D221" s="154"/>
      <c r="E221" s="154"/>
      <c r="F221" s="154"/>
      <c r="G221" s="154"/>
      <c r="H221" s="154"/>
      <c r="I221" s="154"/>
      <c r="J221" s="246">
        <v>26514</v>
      </c>
      <c r="K221" s="154"/>
      <c r="L221" s="154"/>
      <c r="M221" s="149" t="s">
        <v>1</v>
      </c>
      <c r="N221" s="252">
        <v>6.5178909999999997</v>
      </c>
      <c r="O221" s="154"/>
      <c r="P221" s="149" t="s">
        <v>1</v>
      </c>
      <c r="Q221" s="223">
        <v>8598350136.6000004</v>
      </c>
      <c r="R221" s="154"/>
      <c r="S221" s="154"/>
      <c r="T221" s="154"/>
      <c r="U221" s="154"/>
      <c r="V221" s="149" t="s">
        <v>1</v>
      </c>
      <c r="W221" s="252">
        <v>7.8117000000000001</v>
      </c>
      <c r="X221" s="154"/>
      <c r="Y221" s="154"/>
    </row>
    <row r="222" spans="1:25" x14ac:dyDescent="0.35">
      <c r="A222" s="224" t="s">
        <v>3699</v>
      </c>
      <c r="B222" s="154"/>
      <c r="C222" s="154"/>
      <c r="D222" s="154"/>
      <c r="E222" s="154"/>
      <c r="F222" s="154"/>
      <c r="G222" s="154"/>
      <c r="H222" s="154"/>
      <c r="I222" s="154"/>
      <c r="J222" s="246">
        <v>21327</v>
      </c>
      <c r="K222" s="154"/>
      <c r="L222" s="154"/>
      <c r="M222" s="149" t="s">
        <v>1</v>
      </c>
      <c r="N222" s="252">
        <v>5.2427799999999998</v>
      </c>
      <c r="O222" s="154"/>
      <c r="P222" s="149" t="s">
        <v>1</v>
      </c>
      <c r="Q222" s="223">
        <v>7978406955.9499998</v>
      </c>
      <c r="R222" s="154"/>
      <c r="S222" s="154"/>
      <c r="T222" s="154"/>
      <c r="U222" s="154"/>
      <c r="V222" s="149" t="s">
        <v>1</v>
      </c>
      <c r="W222" s="252">
        <v>7.2484999999999999</v>
      </c>
      <c r="X222" s="154"/>
      <c r="Y222" s="154"/>
    </row>
    <row r="223" spans="1:25" x14ac:dyDescent="0.35">
      <c r="A223" s="224" t="s">
        <v>3700</v>
      </c>
      <c r="B223" s="154"/>
      <c r="C223" s="154"/>
      <c r="D223" s="154"/>
      <c r="E223" s="154"/>
      <c r="F223" s="154"/>
      <c r="G223" s="154"/>
      <c r="H223" s="154"/>
      <c r="I223" s="154"/>
      <c r="J223" s="246">
        <v>16565</v>
      </c>
      <c r="K223" s="154"/>
      <c r="L223" s="154"/>
      <c r="M223" s="149" t="s">
        <v>1</v>
      </c>
      <c r="N223" s="252">
        <v>4.072146</v>
      </c>
      <c r="O223" s="154"/>
      <c r="P223" s="149" t="s">
        <v>1</v>
      </c>
      <c r="Q223" s="223">
        <v>7024751808.1400003</v>
      </c>
      <c r="R223" s="154"/>
      <c r="S223" s="154"/>
      <c r="T223" s="154"/>
      <c r="U223" s="154"/>
      <c r="V223" s="149" t="s">
        <v>1</v>
      </c>
      <c r="W223" s="252">
        <v>6.3819999999999997</v>
      </c>
      <c r="X223" s="154"/>
      <c r="Y223" s="154"/>
    </row>
    <row r="224" spans="1:25" x14ac:dyDescent="0.35">
      <c r="A224" s="224" t="s">
        <v>3701</v>
      </c>
      <c r="B224" s="154"/>
      <c r="C224" s="154"/>
      <c r="D224" s="154"/>
      <c r="E224" s="154"/>
      <c r="F224" s="154"/>
      <c r="G224" s="154"/>
      <c r="H224" s="154"/>
      <c r="I224" s="154"/>
      <c r="J224" s="246">
        <v>13491</v>
      </c>
      <c r="K224" s="154"/>
      <c r="L224" s="154"/>
      <c r="M224" s="149" t="s">
        <v>1</v>
      </c>
      <c r="N224" s="252">
        <v>3.3164699999999998</v>
      </c>
      <c r="O224" s="154"/>
      <c r="P224" s="149" t="s">
        <v>1</v>
      </c>
      <c r="Q224" s="223">
        <v>6399272421.75</v>
      </c>
      <c r="R224" s="154"/>
      <c r="S224" s="154"/>
      <c r="T224" s="154"/>
      <c r="U224" s="154"/>
      <c r="V224" s="149" t="s">
        <v>1</v>
      </c>
      <c r="W224" s="252">
        <v>5.8137999999999996</v>
      </c>
      <c r="X224" s="154"/>
      <c r="Y224" s="154"/>
    </row>
    <row r="225" spans="1:25" x14ac:dyDescent="0.35">
      <c r="A225" s="224" t="s">
        <v>3702</v>
      </c>
      <c r="B225" s="154"/>
      <c r="C225" s="154"/>
      <c r="D225" s="154"/>
      <c r="E225" s="154"/>
      <c r="F225" s="154"/>
      <c r="G225" s="154"/>
      <c r="H225" s="154"/>
      <c r="I225" s="154"/>
      <c r="J225" s="246">
        <v>9921</v>
      </c>
      <c r="K225" s="154"/>
      <c r="L225" s="154"/>
      <c r="M225" s="149" t="s">
        <v>1</v>
      </c>
      <c r="N225" s="252">
        <v>2.438863</v>
      </c>
      <c r="O225" s="154"/>
      <c r="P225" s="149" t="s">
        <v>1</v>
      </c>
      <c r="Q225" s="223">
        <v>5198979041.0100002</v>
      </c>
      <c r="R225" s="154"/>
      <c r="S225" s="154"/>
      <c r="T225" s="154"/>
      <c r="U225" s="154"/>
      <c r="V225" s="149" t="s">
        <v>1</v>
      </c>
      <c r="W225" s="252">
        <v>4.7233000000000001</v>
      </c>
      <c r="X225" s="154"/>
      <c r="Y225" s="154"/>
    </row>
    <row r="226" spans="1:25" x14ac:dyDescent="0.35">
      <c r="A226" s="224" t="s">
        <v>3703</v>
      </c>
      <c r="B226" s="154"/>
      <c r="C226" s="154"/>
      <c r="D226" s="154"/>
      <c r="E226" s="154"/>
      <c r="F226" s="154"/>
      <c r="G226" s="154"/>
      <c r="H226" s="154"/>
      <c r="I226" s="154"/>
      <c r="J226" s="246">
        <v>8353</v>
      </c>
      <c r="K226" s="154"/>
      <c r="L226" s="154"/>
      <c r="M226" s="149" t="s">
        <v>1</v>
      </c>
      <c r="N226" s="252">
        <v>2.053404</v>
      </c>
      <c r="O226" s="154"/>
      <c r="P226" s="149" t="s">
        <v>1</v>
      </c>
      <c r="Q226" s="223">
        <v>4794241525.4499998</v>
      </c>
      <c r="R226" s="154"/>
      <c r="S226" s="154"/>
      <c r="T226" s="154"/>
      <c r="U226" s="154"/>
      <c r="V226" s="149" t="s">
        <v>1</v>
      </c>
      <c r="W226" s="252">
        <v>4.3555999999999999</v>
      </c>
      <c r="X226" s="154"/>
      <c r="Y226" s="154"/>
    </row>
    <row r="227" spans="1:25" x14ac:dyDescent="0.35">
      <c r="A227" s="224" t="s">
        <v>3704</v>
      </c>
      <c r="B227" s="154"/>
      <c r="C227" s="154"/>
      <c r="D227" s="154"/>
      <c r="E227" s="154"/>
      <c r="F227" s="154"/>
      <c r="G227" s="154"/>
      <c r="H227" s="154"/>
      <c r="I227" s="154"/>
      <c r="J227" s="246">
        <v>6341</v>
      </c>
      <c r="K227" s="154"/>
      <c r="L227" s="154"/>
      <c r="M227" s="149" t="s">
        <v>1</v>
      </c>
      <c r="N227" s="252">
        <v>1.558797</v>
      </c>
      <c r="O227" s="154"/>
      <c r="P227" s="149" t="s">
        <v>1</v>
      </c>
      <c r="Q227" s="223">
        <v>3957801601.0700002</v>
      </c>
      <c r="R227" s="154"/>
      <c r="S227" s="154"/>
      <c r="T227" s="154"/>
      <c r="U227" s="154"/>
      <c r="V227" s="149" t="s">
        <v>1</v>
      </c>
      <c r="W227" s="252">
        <v>3.5956999999999999</v>
      </c>
      <c r="X227" s="154"/>
      <c r="Y227" s="154"/>
    </row>
    <row r="228" spans="1:25" x14ac:dyDescent="0.35">
      <c r="A228" s="224" t="s">
        <v>3705</v>
      </c>
      <c r="B228" s="154"/>
      <c r="C228" s="154"/>
      <c r="D228" s="154"/>
      <c r="E228" s="154"/>
      <c r="F228" s="154"/>
      <c r="G228" s="154"/>
      <c r="H228" s="154"/>
      <c r="I228" s="154"/>
      <c r="J228" s="246">
        <v>5356</v>
      </c>
      <c r="K228" s="154"/>
      <c r="L228" s="154"/>
      <c r="M228" s="149" t="s">
        <v>1</v>
      </c>
      <c r="N228" s="252">
        <v>1.316656</v>
      </c>
      <c r="O228" s="154"/>
      <c r="P228" s="149" t="s">
        <v>1</v>
      </c>
      <c r="Q228" s="223">
        <v>3608338065.73</v>
      </c>
      <c r="R228" s="154"/>
      <c r="S228" s="154"/>
      <c r="T228" s="154"/>
      <c r="U228" s="154"/>
      <c r="V228" s="149" t="s">
        <v>1</v>
      </c>
      <c r="W228" s="252">
        <v>3.2782</v>
      </c>
      <c r="X228" s="154"/>
      <c r="Y228" s="154"/>
    </row>
    <row r="229" spans="1:25" x14ac:dyDescent="0.35">
      <c r="A229" s="224" t="s">
        <v>3706</v>
      </c>
      <c r="B229" s="154"/>
      <c r="C229" s="154"/>
      <c r="D229" s="154"/>
      <c r="E229" s="154"/>
      <c r="F229" s="154"/>
      <c r="G229" s="154"/>
      <c r="H229" s="154"/>
      <c r="I229" s="154"/>
      <c r="J229" s="246">
        <v>4392</v>
      </c>
      <c r="K229" s="154"/>
      <c r="L229" s="154"/>
      <c r="M229" s="149" t="s">
        <v>1</v>
      </c>
      <c r="N229" s="252">
        <v>1.0796779999999999</v>
      </c>
      <c r="O229" s="154"/>
      <c r="P229" s="149" t="s">
        <v>1</v>
      </c>
      <c r="Q229" s="223">
        <v>3180744872.5700002</v>
      </c>
      <c r="R229" s="154"/>
      <c r="S229" s="154"/>
      <c r="T229" s="154"/>
      <c r="U229" s="154"/>
      <c r="V229" s="149" t="s">
        <v>1</v>
      </c>
      <c r="W229" s="252">
        <v>2.8896999999999999</v>
      </c>
      <c r="X229" s="154"/>
      <c r="Y229" s="154"/>
    </row>
    <row r="230" spans="1:25" x14ac:dyDescent="0.35">
      <c r="A230" s="224" t="s">
        <v>3707</v>
      </c>
      <c r="B230" s="154"/>
      <c r="C230" s="154"/>
      <c r="D230" s="154"/>
      <c r="E230" s="154"/>
      <c r="F230" s="154"/>
      <c r="G230" s="154"/>
      <c r="H230" s="154"/>
      <c r="I230" s="154"/>
      <c r="J230" s="246">
        <v>3726</v>
      </c>
      <c r="K230" s="154"/>
      <c r="L230" s="154"/>
      <c r="M230" s="149" t="s">
        <v>1</v>
      </c>
      <c r="N230" s="252">
        <v>0.91595599999999999</v>
      </c>
      <c r="O230" s="154"/>
      <c r="P230" s="149" t="s">
        <v>1</v>
      </c>
      <c r="Q230" s="223">
        <v>2884598060.8899999</v>
      </c>
      <c r="R230" s="154"/>
      <c r="S230" s="154"/>
      <c r="T230" s="154"/>
      <c r="U230" s="154"/>
      <c r="V230" s="149" t="s">
        <v>1</v>
      </c>
      <c r="W230" s="252">
        <v>2.6206999999999998</v>
      </c>
      <c r="X230" s="154"/>
      <c r="Y230" s="154"/>
    </row>
    <row r="231" spans="1:25" x14ac:dyDescent="0.35">
      <c r="A231" s="224" t="s">
        <v>3708</v>
      </c>
      <c r="B231" s="154"/>
      <c r="C231" s="154"/>
      <c r="D231" s="154"/>
      <c r="E231" s="154"/>
      <c r="F231" s="154"/>
      <c r="G231" s="154"/>
      <c r="H231" s="154"/>
      <c r="I231" s="154"/>
      <c r="J231" s="246">
        <v>3067</v>
      </c>
      <c r="K231" s="154"/>
      <c r="L231" s="154"/>
      <c r="M231" s="149" t="s">
        <v>1</v>
      </c>
      <c r="N231" s="252">
        <v>0.75395500000000004</v>
      </c>
      <c r="O231" s="154"/>
      <c r="P231" s="149" t="s">
        <v>1</v>
      </c>
      <c r="Q231" s="223">
        <v>2528023197.52</v>
      </c>
      <c r="R231" s="154"/>
      <c r="S231" s="154"/>
      <c r="T231" s="154"/>
      <c r="U231" s="154"/>
      <c r="V231" s="149" t="s">
        <v>1</v>
      </c>
      <c r="W231" s="252">
        <v>2.2967</v>
      </c>
      <c r="X231" s="154"/>
      <c r="Y231" s="154"/>
    </row>
    <row r="232" spans="1:25" x14ac:dyDescent="0.35">
      <c r="A232" s="224" t="s">
        <v>3709</v>
      </c>
      <c r="B232" s="154"/>
      <c r="C232" s="154"/>
      <c r="D232" s="154"/>
      <c r="E232" s="154"/>
      <c r="F232" s="154"/>
      <c r="G232" s="154"/>
      <c r="H232" s="154"/>
      <c r="I232" s="154"/>
      <c r="J232" s="246">
        <v>2432</v>
      </c>
      <c r="K232" s="154"/>
      <c r="L232" s="154"/>
      <c r="M232" s="149" t="s">
        <v>1</v>
      </c>
      <c r="N232" s="252">
        <v>0.597854</v>
      </c>
      <c r="O232" s="154"/>
      <c r="P232" s="149" t="s">
        <v>1</v>
      </c>
      <c r="Q232" s="223">
        <v>2125294947.8599999</v>
      </c>
      <c r="R232" s="154"/>
      <c r="S232" s="154"/>
      <c r="T232" s="154"/>
      <c r="U232" s="154"/>
      <c r="V232" s="149" t="s">
        <v>1</v>
      </c>
      <c r="W232" s="252">
        <v>1.9308000000000001</v>
      </c>
      <c r="X232" s="154"/>
      <c r="Y232" s="154"/>
    </row>
    <row r="233" spans="1:25" x14ac:dyDescent="0.35">
      <c r="A233" s="224" t="s">
        <v>3710</v>
      </c>
      <c r="B233" s="154"/>
      <c r="C233" s="154"/>
      <c r="D233" s="154"/>
      <c r="E233" s="154"/>
      <c r="F233" s="154"/>
      <c r="G233" s="154"/>
      <c r="H233" s="154"/>
      <c r="I233" s="154"/>
      <c r="J233" s="246">
        <v>2141</v>
      </c>
      <c r="K233" s="154"/>
      <c r="L233" s="154"/>
      <c r="M233" s="149" t="s">
        <v>1</v>
      </c>
      <c r="N233" s="252">
        <v>0.52631799999999995</v>
      </c>
      <c r="O233" s="154"/>
      <c r="P233" s="149" t="s">
        <v>1</v>
      </c>
      <c r="Q233" s="223">
        <v>1979388619.25</v>
      </c>
      <c r="R233" s="154"/>
      <c r="S233" s="154"/>
      <c r="T233" s="154"/>
      <c r="U233" s="154"/>
      <c r="V233" s="149" t="s">
        <v>1</v>
      </c>
      <c r="W233" s="252">
        <v>1.7983</v>
      </c>
      <c r="X233" s="154"/>
      <c r="Y233" s="154"/>
    </row>
    <row r="234" spans="1:25" x14ac:dyDescent="0.35">
      <c r="A234" s="224" t="s">
        <v>3711</v>
      </c>
      <c r="B234" s="154"/>
      <c r="C234" s="154"/>
      <c r="D234" s="154"/>
      <c r="E234" s="154"/>
      <c r="F234" s="154"/>
      <c r="G234" s="154"/>
      <c r="H234" s="154"/>
      <c r="I234" s="154"/>
      <c r="J234" s="246">
        <v>1637</v>
      </c>
      <c r="K234" s="154"/>
      <c r="L234" s="154"/>
      <c r="M234" s="149" t="s">
        <v>1</v>
      </c>
      <c r="N234" s="252">
        <v>0.40242099999999997</v>
      </c>
      <c r="O234" s="154"/>
      <c r="P234" s="149" t="s">
        <v>1</v>
      </c>
      <c r="Q234" s="223">
        <v>1592602715.71</v>
      </c>
      <c r="R234" s="154"/>
      <c r="S234" s="154"/>
      <c r="T234" s="154"/>
      <c r="U234" s="154"/>
      <c r="V234" s="149" t="s">
        <v>1</v>
      </c>
      <c r="W234" s="252">
        <v>1.4469000000000001</v>
      </c>
      <c r="X234" s="154"/>
      <c r="Y234" s="154"/>
    </row>
    <row r="235" spans="1:25" x14ac:dyDescent="0.35">
      <c r="A235" s="224" t="s">
        <v>1136</v>
      </c>
      <c r="B235" s="154"/>
      <c r="C235" s="154"/>
      <c r="D235" s="154"/>
      <c r="E235" s="154"/>
      <c r="F235" s="154"/>
      <c r="G235" s="154"/>
      <c r="H235" s="154"/>
      <c r="I235" s="154"/>
      <c r="J235" s="246">
        <v>6343</v>
      </c>
      <c r="K235" s="154"/>
      <c r="L235" s="154"/>
      <c r="M235" s="149" t="s">
        <v>1</v>
      </c>
      <c r="N235" s="252">
        <v>1.5592889999999999</v>
      </c>
      <c r="O235" s="154"/>
      <c r="P235" s="149" t="s">
        <v>1</v>
      </c>
      <c r="Q235" s="223">
        <v>7766098122.9300003</v>
      </c>
      <c r="R235" s="154"/>
      <c r="S235" s="154"/>
      <c r="T235" s="154"/>
      <c r="U235" s="154"/>
      <c r="V235" s="149" t="s">
        <v>1</v>
      </c>
      <c r="W235" s="252">
        <v>7.0556000000000001</v>
      </c>
      <c r="X235" s="154"/>
      <c r="Y235" s="154"/>
    </row>
    <row r="236" spans="1:25" ht="15" thickBot="1" x14ac:dyDescent="0.4">
      <c r="A236" s="216" t="s">
        <v>282</v>
      </c>
      <c r="B236" s="154"/>
      <c r="C236" s="154"/>
      <c r="D236" s="154"/>
      <c r="E236" s="154"/>
      <c r="F236" s="154"/>
      <c r="G236" s="154"/>
      <c r="H236" s="154"/>
      <c r="I236" s="154"/>
      <c r="J236" s="262">
        <v>406788</v>
      </c>
      <c r="K236" s="189"/>
      <c r="L236" s="189"/>
      <c r="M236" s="150" t="s">
        <v>1</v>
      </c>
      <c r="N236" s="263">
        <v>100</v>
      </c>
      <c r="O236" s="189"/>
      <c r="P236" s="150" t="s">
        <v>1</v>
      </c>
      <c r="Q236" s="264">
        <v>110070505850.37</v>
      </c>
      <c r="R236" s="189"/>
      <c r="S236" s="189"/>
      <c r="T236" s="189"/>
      <c r="U236" s="189"/>
      <c r="V236" s="150" t="s">
        <v>1</v>
      </c>
      <c r="W236" s="263">
        <v>100</v>
      </c>
      <c r="X236" s="189"/>
      <c r="Y236" s="189"/>
    </row>
    <row r="237" spans="1:25" ht="15" thickTop="1" x14ac:dyDescent="0.35">
      <c r="A237" s="216" t="s">
        <v>1</v>
      </c>
      <c r="B237" s="154"/>
      <c r="C237" s="154"/>
      <c r="D237" s="154"/>
      <c r="E237" s="154"/>
      <c r="F237" s="154"/>
      <c r="G237" s="154"/>
      <c r="H237" s="154"/>
      <c r="I237" s="154"/>
      <c r="J237" s="259" t="s">
        <v>1</v>
      </c>
      <c r="K237" s="260"/>
      <c r="L237" s="260"/>
      <c r="M237" s="150" t="s">
        <v>1</v>
      </c>
      <c r="N237" s="261" t="s">
        <v>1</v>
      </c>
      <c r="O237" s="260"/>
      <c r="P237" s="150" t="s">
        <v>1</v>
      </c>
      <c r="Q237" s="261" t="s">
        <v>1</v>
      </c>
      <c r="R237" s="260"/>
      <c r="S237" s="260"/>
      <c r="T237" s="260"/>
      <c r="U237" s="260"/>
      <c r="V237" s="150" t="s">
        <v>1</v>
      </c>
      <c r="W237" s="261" t="s">
        <v>1</v>
      </c>
      <c r="X237" s="260"/>
      <c r="Y237" s="260"/>
    </row>
    <row r="238" spans="1:25" ht="13.75" customHeight="1" x14ac:dyDescent="0.35">
      <c r="A238" s="182" t="s">
        <v>3712</v>
      </c>
      <c r="B238" s="154"/>
      <c r="C238" s="154"/>
      <c r="D238" s="154"/>
      <c r="E238" s="154"/>
      <c r="F238" s="154"/>
      <c r="G238" s="154"/>
      <c r="H238" s="154"/>
      <c r="I238" s="154"/>
      <c r="J238" s="154"/>
      <c r="K238" s="154"/>
      <c r="L238" s="154"/>
      <c r="M238" s="154"/>
      <c r="N238" s="154"/>
      <c r="O238" s="154"/>
      <c r="P238" s="154"/>
      <c r="Q238" s="154"/>
      <c r="R238" s="154"/>
      <c r="S238" s="154"/>
      <c r="T238" s="154"/>
      <c r="U238" s="154"/>
      <c r="V238" s="154"/>
      <c r="W238" s="154"/>
      <c r="X238" s="154"/>
      <c r="Y238" s="154"/>
    </row>
    <row r="239" spans="1:25" x14ac:dyDescent="0.35">
      <c r="A239" s="255" t="s">
        <v>1</v>
      </c>
      <c r="B239" s="154"/>
      <c r="C239" s="154"/>
      <c r="D239" s="154"/>
      <c r="E239" s="154"/>
      <c r="F239" s="154"/>
      <c r="G239" s="154"/>
      <c r="H239" s="154"/>
      <c r="I239" s="154"/>
      <c r="J239" s="256" t="s">
        <v>1</v>
      </c>
      <c r="K239" s="154"/>
      <c r="L239" s="154"/>
      <c r="M239" s="147" t="s">
        <v>1</v>
      </c>
      <c r="N239" s="256" t="s">
        <v>1</v>
      </c>
      <c r="O239" s="154"/>
      <c r="P239" s="147" t="s">
        <v>1</v>
      </c>
      <c r="Q239" s="256" t="s">
        <v>1</v>
      </c>
      <c r="R239" s="154"/>
      <c r="S239" s="154"/>
      <c r="T239" s="154"/>
      <c r="U239" s="154"/>
      <c r="V239" s="147" t="s">
        <v>1</v>
      </c>
      <c r="W239" s="256" t="s">
        <v>1</v>
      </c>
      <c r="X239" s="154"/>
      <c r="Y239" s="154"/>
    </row>
    <row r="240" spans="1:25" x14ac:dyDescent="0.35">
      <c r="A240" s="231" t="s">
        <v>3713</v>
      </c>
      <c r="B240" s="154"/>
      <c r="C240" s="154"/>
      <c r="D240" s="154"/>
      <c r="E240" s="154"/>
      <c r="F240" s="154"/>
      <c r="G240" s="154"/>
      <c r="H240" s="154"/>
      <c r="I240" s="154"/>
      <c r="J240" s="238" t="s">
        <v>1070</v>
      </c>
      <c r="K240" s="154"/>
      <c r="L240" s="154"/>
      <c r="M240" s="148" t="s">
        <v>1</v>
      </c>
      <c r="N240" s="238" t="s">
        <v>3624</v>
      </c>
      <c r="O240" s="154"/>
      <c r="P240" s="148" t="s">
        <v>1</v>
      </c>
      <c r="Q240" s="238" t="s">
        <v>3625</v>
      </c>
      <c r="R240" s="154"/>
      <c r="S240" s="154"/>
      <c r="T240" s="154"/>
      <c r="U240" s="154"/>
      <c r="V240" s="148" t="s">
        <v>1</v>
      </c>
      <c r="W240" s="238" t="s">
        <v>3624</v>
      </c>
      <c r="X240" s="154"/>
      <c r="Y240" s="154"/>
    </row>
    <row r="241" spans="1:25" x14ac:dyDescent="0.35">
      <c r="A241" s="224" t="s">
        <v>3714</v>
      </c>
      <c r="B241" s="154"/>
      <c r="C241" s="154"/>
      <c r="D241" s="154"/>
      <c r="E241" s="154"/>
      <c r="F241" s="154"/>
      <c r="G241" s="154"/>
      <c r="H241" s="154"/>
      <c r="I241" s="154"/>
      <c r="J241" s="246">
        <v>62889</v>
      </c>
      <c r="K241" s="154"/>
      <c r="L241" s="154"/>
      <c r="M241" s="149" t="s">
        <v>1</v>
      </c>
      <c r="N241" s="252">
        <v>15.459896000000001</v>
      </c>
      <c r="O241" s="154"/>
      <c r="P241" s="149" t="s">
        <v>1</v>
      </c>
      <c r="Q241" s="223">
        <v>14394023304.540001</v>
      </c>
      <c r="R241" s="154"/>
      <c r="S241" s="154"/>
      <c r="T241" s="154"/>
      <c r="U241" s="154"/>
      <c r="V241" s="149" t="s">
        <v>1</v>
      </c>
      <c r="W241" s="252">
        <v>13.0771</v>
      </c>
      <c r="X241" s="154"/>
      <c r="Y241" s="154"/>
    </row>
    <row r="242" spans="1:25" x14ac:dyDescent="0.35">
      <c r="A242" s="224" t="s">
        <v>3715</v>
      </c>
      <c r="B242" s="154"/>
      <c r="C242" s="154"/>
      <c r="D242" s="154"/>
      <c r="E242" s="154"/>
      <c r="F242" s="154"/>
      <c r="G242" s="154"/>
      <c r="H242" s="154"/>
      <c r="I242" s="154"/>
      <c r="J242" s="246">
        <v>290708</v>
      </c>
      <c r="K242" s="154"/>
      <c r="L242" s="154"/>
      <c r="M242" s="149" t="s">
        <v>1</v>
      </c>
      <c r="N242" s="252">
        <v>71.464252000000002</v>
      </c>
      <c r="O242" s="154"/>
      <c r="P242" s="149" t="s">
        <v>1</v>
      </c>
      <c r="Q242" s="223">
        <v>80921914816.100006</v>
      </c>
      <c r="R242" s="154"/>
      <c r="S242" s="154"/>
      <c r="T242" s="154"/>
      <c r="U242" s="154"/>
      <c r="V242" s="149" t="s">
        <v>1</v>
      </c>
      <c r="W242" s="252">
        <v>73.518299999999996</v>
      </c>
      <c r="X242" s="154"/>
      <c r="Y242" s="154"/>
    </row>
    <row r="243" spans="1:25" x14ac:dyDescent="0.35">
      <c r="A243" s="224" t="s">
        <v>3716</v>
      </c>
      <c r="B243" s="154"/>
      <c r="C243" s="154"/>
      <c r="D243" s="154"/>
      <c r="E243" s="154"/>
      <c r="F243" s="154"/>
      <c r="G243" s="154"/>
      <c r="H243" s="154"/>
      <c r="I243" s="154"/>
      <c r="J243" s="246">
        <v>2713</v>
      </c>
      <c r="K243" s="154"/>
      <c r="L243" s="154"/>
      <c r="M243" s="149" t="s">
        <v>1</v>
      </c>
      <c r="N243" s="252">
        <v>0.66693199999999997</v>
      </c>
      <c r="O243" s="154"/>
      <c r="P243" s="149" t="s">
        <v>1</v>
      </c>
      <c r="Q243" s="223">
        <v>443878894.68000001</v>
      </c>
      <c r="R243" s="154"/>
      <c r="S243" s="154"/>
      <c r="T243" s="154"/>
      <c r="U243" s="154"/>
      <c r="V243" s="149" t="s">
        <v>1</v>
      </c>
      <c r="W243" s="252">
        <v>0.40329999999999999</v>
      </c>
      <c r="X243" s="154"/>
      <c r="Y243" s="154"/>
    </row>
    <row r="244" spans="1:25" x14ac:dyDescent="0.35">
      <c r="A244" s="224" t="s">
        <v>3717</v>
      </c>
      <c r="B244" s="154"/>
      <c r="C244" s="154"/>
      <c r="D244" s="154"/>
      <c r="E244" s="154"/>
      <c r="F244" s="154"/>
      <c r="G244" s="154"/>
      <c r="H244" s="154"/>
      <c r="I244" s="154"/>
      <c r="J244" s="246">
        <v>681</v>
      </c>
      <c r="K244" s="154"/>
      <c r="L244" s="154"/>
      <c r="M244" s="149" t="s">
        <v>1</v>
      </c>
      <c r="N244" s="252">
        <v>0.167409</v>
      </c>
      <c r="O244" s="154"/>
      <c r="P244" s="149" t="s">
        <v>1</v>
      </c>
      <c r="Q244" s="223">
        <v>146476633.46000001</v>
      </c>
      <c r="R244" s="154"/>
      <c r="S244" s="154"/>
      <c r="T244" s="154"/>
      <c r="U244" s="154"/>
      <c r="V244" s="149" t="s">
        <v>1</v>
      </c>
      <c r="W244" s="252">
        <v>0.1331</v>
      </c>
      <c r="X244" s="154"/>
      <c r="Y244" s="154"/>
    </row>
    <row r="245" spans="1:25" x14ac:dyDescent="0.35">
      <c r="A245" s="224" t="s">
        <v>280</v>
      </c>
      <c r="B245" s="154"/>
      <c r="C245" s="154"/>
      <c r="D245" s="154"/>
      <c r="E245" s="154"/>
      <c r="F245" s="154"/>
      <c r="G245" s="154"/>
      <c r="H245" s="154"/>
      <c r="I245" s="154"/>
      <c r="J245" s="246">
        <v>1260</v>
      </c>
      <c r="K245" s="154"/>
      <c r="L245" s="154"/>
      <c r="M245" s="149" t="s">
        <v>1</v>
      </c>
      <c r="N245" s="252">
        <v>0.30974400000000002</v>
      </c>
      <c r="O245" s="154"/>
      <c r="P245" s="149" t="s">
        <v>1</v>
      </c>
      <c r="Q245" s="223">
        <v>334159514.44999999</v>
      </c>
      <c r="R245" s="154"/>
      <c r="S245" s="154"/>
      <c r="T245" s="154"/>
      <c r="U245" s="154"/>
      <c r="V245" s="149" t="s">
        <v>1</v>
      </c>
      <c r="W245" s="252">
        <v>0.30359999999999998</v>
      </c>
      <c r="X245" s="154"/>
      <c r="Y245" s="154"/>
    </row>
    <row r="246" spans="1:25" x14ac:dyDescent="0.35">
      <c r="A246" s="224" t="s">
        <v>3718</v>
      </c>
      <c r="B246" s="154"/>
      <c r="C246" s="154"/>
      <c r="D246" s="154"/>
      <c r="E246" s="154"/>
      <c r="F246" s="154"/>
      <c r="G246" s="154"/>
      <c r="H246" s="154"/>
      <c r="I246" s="154"/>
      <c r="J246" s="246">
        <v>22237</v>
      </c>
      <c r="K246" s="154"/>
      <c r="L246" s="154"/>
      <c r="M246" s="149" t="s">
        <v>1</v>
      </c>
      <c r="N246" s="252">
        <v>5.4664840000000003</v>
      </c>
      <c r="O246" s="154"/>
      <c r="P246" s="149" t="s">
        <v>1</v>
      </c>
      <c r="Q246" s="223">
        <v>6399740068.3299999</v>
      </c>
      <c r="R246" s="154"/>
      <c r="S246" s="154"/>
      <c r="T246" s="154"/>
      <c r="U246" s="154"/>
      <c r="V246" s="149" t="s">
        <v>1</v>
      </c>
      <c r="W246" s="252">
        <v>5.8141999999999996</v>
      </c>
      <c r="X246" s="154"/>
      <c r="Y246" s="154"/>
    </row>
    <row r="247" spans="1:25" x14ac:dyDescent="0.35">
      <c r="A247" s="224" t="s">
        <v>3719</v>
      </c>
      <c r="B247" s="154"/>
      <c r="C247" s="154"/>
      <c r="D247" s="154"/>
      <c r="E247" s="154"/>
      <c r="F247" s="154"/>
      <c r="G247" s="154"/>
      <c r="H247" s="154"/>
      <c r="I247" s="154"/>
      <c r="J247" s="246">
        <v>25544</v>
      </c>
      <c r="K247" s="154"/>
      <c r="L247" s="154"/>
      <c r="M247" s="149" t="s">
        <v>1</v>
      </c>
      <c r="N247" s="252">
        <v>6.2794379999999999</v>
      </c>
      <c r="O247" s="154"/>
      <c r="P247" s="149" t="s">
        <v>1</v>
      </c>
      <c r="Q247" s="223">
        <v>7283781251.1800003</v>
      </c>
      <c r="R247" s="154"/>
      <c r="S247" s="154"/>
      <c r="T247" s="154"/>
      <c r="U247" s="154"/>
      <c r="V247" s="149" t="s">
        <v>1</v>
      </c>
      <c r="W247" s="252">
        <v>6.6173999999999999</v>
      </c>
      <c r="X247" s="154"/>
      <c r="Y247" s="154"/>
    </row>
    <row r="248" spans="1:25" x14ac:dyDescent="0.35">
      <c r="A248" s="224" t="s">
        <v>3720</v>
      </c>
      <c r="B248" s="154"/>
      <c r="C248" s="154"/>
      <c r="D248" s="154"/>
      <c r="E248" s="154"/>
      <c r="F248" s="154"/>
      <c r="G248" s="154"/>
      <c r="H248" s="154"/>
      <c r="I248" s="154"/>
      <c r="J248" s="246">
        <v>756</v>
      </c>
      <c r="K248" s="154"/>
      <c r="L248" s="154"/>
      <c r="M248" s="149" t="s">
        <v>1</v>
      </c>
      <c r="N248" s="252">
        <v>0.18584600000000001</v>
      </c>
      <c r="O248" s="154"/>
      <c r="P248" s="149" t="s">
        <v>1</v>
      </c>
      <c r="Q248" s="223">
        <v>146531367.63</v>
      </c>
      <c r="R248" s="154"/>
      <c r="S248" s="154"/>
      <c r="T248" s="154"/>
      <c r="U248" s="154"/>
      <c r="V248" s="149" t="s">
        <v>1</v>
      </c>
      <c r="W248" s="252">
        <v>0.1331</v>
      </c>
      <c r="X248" s="154"/>
      <c r="Y248" s="154"/>
    </row>
    <row r="249" spans="1:25" ht="15" thickBot="1" x14ac:dyDescent="0.4">
      <c r="A249" s="216" t="s">
        <v>282</v>
      </c>
      <c r="B249" s="154"/>
      <c r="C249" s="154"/>
      <c r="D249" s="154"/>
      <c r="E249" s="154"/>
      <c r="F249" s="154"/>
      <c r="G249" s="154"/>
      <c r="H249" s="154"/>
      <c r="I249" s="154"/>
      <c r="J249" s="262">
        <v>406788</v>
      </c>
      <c r="K249" s="189"/>
      <c r="L249" s="189"/>
      <c r="M249" s="150" t="s">
        <v>1</v>
      </c>
      <c r="N249" s="263">
        <v>100.000001</v>
      </c>
      <c r="O249" s="189"/>
      <c r="P249" s="150" t="s">
        <v>1</v>
      </c>
      <c r="Q249" s="264">
        <v>110070505850.37</v>
      </c>
      <c r="R249" s="189"/>
      <c r="S249" s="189"/>
      <c r="T249" s="189"/>
      <c r="U249" s="189"/>
      <c r="V249" s="150" t="s">
        <v>1</v>
      </c>
      <c r="W249" s="263">
        <v>100.0001</v>
      </c>
      <c r="X249" s="189"/>
      <c r="Y249" s="189"/>
    </row>
    <row r="250" spans="1:25" ht="15" thickTop="1" x14ac:dyDescent="0.35">
      <c r="A250" s="216" t="s">
        <v>1</v>
      </c>
      <c r="B250" s="154"/>
      <c r="C250" s="154"/>
      <c r="D250" s="154"/>
      <c r="E250" s="154"/>
      <c r="F250" s="154"/>
      <c r="G250" s="154"/>
      <c r="H250" s="154"/>
      <c r="I250" s="154"/>
      <c r="J250" s="259" t="s">
        <v>1</v>
      </c>
      <c r="K250" s="260"/>
      <c r="L250" s="260"/>
      <c r="M250" s="150" t="s">
        <v>1</v>
      </c>
      <c r="N250" s="261" t="s">
        <v>1</v>
      </c>
      <c r="O250" s="260"/>
      <c r="P250" s="150" t="s">
        <v>1</v>
      </c>
      <c r="Q250" s="261" t="s">
        <v>1</v>
      </c>
      <c r="R250" s="260"/>
      <c r="S250" s="260"/>
      <c r="T250" s="260"/>
      <c r="U250" s="260"/>
      <c r="V250" s="150" t="s">
        <v>1</v>
      </c>
      <c r="W250" s="261" t="s">
        <v>1</v>
      </c>
      <c r="X250" s="260"/>
      <c r="Y250" s="260"/>
    </row>
    <row r="251" spans="1:25" ht="13.75" customHeight="1" x14ac:dyDescent="0.35">
      <c r="A251" s="182" t="s">
        <v>3721</v>
      </c>
      <c r="B251" s="154"/>
      <c r="C251" s="154"/>
      <c r="D251" s="154"/>
      <c r="E251" s="154"/>
      <c r="F251" s="154"/>
      <c r="G251" s="154"/>
      <c r="H251" s="154"/>
      <c r="I251" s="154"/>
      <c r="J251" s="154"/>
      <c r="K251" s="154"/>
      <c r="L251" s="154"/>
      <c r="M251" s="154"/>
      <c r="N251" s="154"/>
      <c r="O251" s="154"/>
      <c r="P251" s="154"/>
      <c r="Q251" s="154"/>
      <c r="R251" s="154"/>
      <c r="S251" s="154"/>
      <c r="T251" s="154"/>
      <c r="U251" s="154"/>
      <c r="V251" s="154"/>
      <c r="W251" s="154"/>
      <c r="X251" s="154"/>
      <c r="Y251" s="154"/>
    </row>
    <row r="252" spans="1:25" x14ac:dyDescent="0.35">
      <c r="A252" s="255" t="s">
        <v>1</v>
      </c>
      <c r="B252" s="154"/>
      <c r="C252" s="154"/>
      <c r="D252" s="154"/>
      <c r="E252" s="154"/>
      <c r="F252" s="154"/>
      <c r="G252" s="154"/>
      <c r="H252" s="154"/>
      <c r="I252" s="154"/>
      <c r="J252" s="256" t="s">
        <v>1</v>
      </c>
      <c r="K252" s="154"/>
      <c r="L252" s="154"/>
      <c r="M252" s="147" t="s">
        <v>1</v>
      </c>
      <c r="N252" s="256" t="s">
        <v>1</v>
      </c>
      <c r="O252" s="154"/>
      <c r="P252" s="147" t="s">
        <v>1</v>
      </c>
      <c r="Q252" s="256" t="s">
        <v>1</v>
      </c>
      <c r="R252" s="154"/>
      <c r="S252" s="154"/>
      <c r="T252" s="154"/>
      <c r="U252" s="154"/>
      <c r="V252" s="147" t="s">
        <v>1</v>
      </c>
      <c r="W252" s="256" t="s">
        <v>1</v>
      </c>
      <c r="X252" s="154"/>
      <c r="Y252" s="154"/>
    </row>
    <row r="253" spans="1:25" x14ac:dyDescent="0.35">
      <c r="A253" s="231" t="s">
        <v>3722</v>
      </c>
      <c r="B253" s="154"/>
      <c r="C253" s="154"/>
      <c r="D253" s="154"/>
      <c r="E253" s="154"/>
      <c r="F253" s="154"/>
      <c r="G253" s="154"/>
      <c r="H253" s="154"/>
      <c r="I253" s="154"/>
      <c r="J253" s="238" t="s">
        <v>3723</v>
      </c>
      <c r="K253" s="154"/>
      <c r="L253" s="154"/>
      <c r="M253" s="148" t="s">
        <v>1</v>
      </c>
      <c r="N253" s="238" t="s">
        <v>3624</v>
      </c>
      <c r="O253" s="154"/>
      <c r="P253" s="148" t="s">
        <v>1</v>
      </c>
      <c r="Q253" s="238" t="s">
        <v>3625</v>
      </c>
      <c r="R253" s="154"/>
      <c r="S253" s="154"/>
      <c r="T253" s="154"/>
      <c r="U253" s="154"/>
      <c r="V253" s="148" t="s">
        <v>1</v>
      </c>
      <c r="W253" s="238" t="s">
        <v>3624</v>
      </c>
      <c r="X253" s="154"/>
      <c r="Y253" s="154"/>
    </row>
    <row r="254" spans="1:25" x14ac:dyDescent="0.35">
      <c r="A254" s="224" t="s">
        <v>3724</v>
      </c>
      <c r="B254" s="154"/>
      <c r="C254" s="154"/>
      <c r="D254" s="154"/>
      <c r="E254" s="154"/>
      <c r="F254" s="154"/>
      <c r="G254" s="154"/>
      <c r="H254" s="154"/>
      <c r="I254" s="154"/>
      <c r="J254" s="246">
        <v>17517</v>
      </c>
      <c r="K254" s="154"/>
      <c r="L254" s="154"/>
      <c r="M254" s="149" t="s">
        <v>1</v>
      </c>
      <c r="N254" s="252">
        <v>4.5841019999999997</v>
      </c>
      <c r="O254" s="154"/>
      <c r="P254" s="149" t="s">
        <v>1</v>
      </c>
      <c r="Q254" s="223">
        <v>1733139572.02</v>
      </c>
      <c r="R254" s="154"/>
      <c r="S254" s="154"/>
      <c r="T254" s="154"/>
      <c r="U254" s="154"/>
      <c r="V254" s="149" t="s">
        <v>1</v>
      </c>
      <c r="W254" s="252">
        <v>1.5746</v>
      </c>
      <c r="X254" s="154"/>
      <c r="Y254" s="154"/>
    </row>
    <row r="255" spans="1:25" x14ac:dyDescent="0.35">
      <c r="A255" s="224" t="s">
        <v>3725</v>
      </c>
      <c r="B255" s="154"/>
      <c r="C255" s="154"/>
      <c r="D255" s="154"/>
      <c r="E255" s="154"/>
      <c r="F255" s="154"/>
      <c r="G255" s="154"/>
      <c r="H255" s="154"/>
      <c r="I255" s="154"/>
      <c r="J255" s="246">
        <v>12155</v>
      </c>
      <c r="K255" s="154"/>
      <c r="L255" s="154"/>
      <c r="M255" s="149" t="s">
        <v>1</v>
      </c>
      <c r="N255" s="252">
        <v>3.1808960000000002</v>
      </c>
      <c r="O255" s="154"/>
      <c r="P255" s="149" t="s">
        <v>1</v>
      </c>
      <c r="Q255" s="223">
        <v>1867157641.51</v>
      </c>
      <c r="R255" s="154"/>
      <c r="S255" s="154"/>
      <c r="T255" s="154"/>
      <c r="U255" s="154"/>
      <c r="V255" s="149" t="s">
        <v>1</v>
      </c>
      <c r="W255" s="252">
        <v>1.6962999999999999</v>
      </c>
      <c r="X255" s="154"/>
      <c r="Y255" s="154"/>
    </row>
    <row r="256" spans="1:25" x14ac:dyDescent="0.35">
      <c r="A256" s="224" t="s">
        <v>3726</v>
      </c>
      <c r="B256" s="154"/>
      <c r="C256" s="154"/>
      <c r="D256" s="154"/>
      <c r="E256" s="154"/>
      <c r="F256" s="154"/>
      <c r="G256" s="154"/>
      <c r="H256" s="154"/>
      <c r="I256" s="154"/>
      <c r="J256" s="246">
        <v>18532</v>
      </c>
      <c r="K256" s="154"/>
      <c r="L256" s="154"/>
      <c r="M256" s="149" t="s">
        <v>1</v>
      </c>
      <c r="N256" s="252">
        <v>4.8497219999999999</v>
      </c>
      <c r="O256" s="154"/>
      <c r="P256" s="149" t="s">
        <v>1</v>
      </c>
      <c r="Q256" s="223">
        <v>3171090004.71</v>
      </c>
      <c r="R256" s="154"/>
      <c r="S256" s="154"/>
      <c r="T256" s="154"/>
      <c r="U256" s="154"/>
      <c r="V256" s="149" t="s">
        <v>1</v>
      </c>
      <c r="W256" s="252">
        <v>2.8809999999999998</v>
      </c>
      <c r="X256" s="154"/>
      <c r="Y256" s="154"/>
    </row>
    <row r="257" spans="1:25" x14ac:dyDescent="0.35">
      <c r="A257" s="224" t="s">
        <v>3727</v>
      </c>
      <c r="B257" s="154"/>
      <c r="C257" s="154"/>
      <c r="D257" s="154"/>
      <c r="E257" s="154"/>
      <c r="F257" s="154"/>
      <c r="G257" s="154"/>
      <c r="H257" s="154"/>
      <c r="I257" s="154"/>
      <c r="J257" s="246">
        <v>27252</v>
      </c>
      <c r="K257" s="154"/>
      <c r="L257" s="154"/>
      <c r="M257" s="149" t="s">
        <v>1</v>
      </c>
      <c r="N257" s="252">
        <v>7.1316980000000001</v>
      </c>
      <c r="O257" s="154"/>
      <c r="P257" s="149" t="s">
        <v>1</v>
      </c>
      <c r="Q257" s="223">
        <v>5037714259.0200005</v>
      </c>
      <c r="R257" s="154"/>
      <c r="S257" s="154"/>
      <c r="T257" s="154"/>
      <c r="U257" s="154"/>
      <c r="V257" s="149" t="s">
        <v>1</v>
      </c>
      <c r="W257" s="252">
        <v>4.5768000000000004</v>
      </c>
      <c r="X257" s="154"/>
      <c r="Y257" s="154"/>
    </row>
    <row r="258" spans="1:25" x14ac:dyDescent="0.35">
      <c r="A258" s="224" t="s">
        <v>3728</v>
      </c>
      <c r="B258" s="154"/>
      <c r="C258" s="154"/>
      <c r="D258" s="154"/>
      <c r="E258" s="154"/>
      <c r="F258" s="154"/>
      <c r="G258" s="154"/>
      <c r="H258" s="154"/>
      <c r="I258" s="154"/>
      <c r="J258" s="246">
        <v>35092</v>
      </c>
      <c r="K258" s="154"/>
      <c r="L258" s="154"/>
      <c r="M258" s="149" t="s">
        <v>1</v>
      </c>
      <c r="N258" s="252">
        <v>9.1833819999999999</v>
      </c>
      <c r="O258" s="154"/>
      <c r="P258" s="149" t="s">
        <v>1</v>
      </c>
      <c r="Q258" s="223">
        <v>7089119804.9899998</v>
      </c>
      <c r="R258" s="154"/>
      <c r="S258" s="154"/>
      <c r="T258" s="154"/>
      <c r="U258" s="154"/>
      <c r="V258" s="149" t="s">
        <v>1</v>
      </c>
      <c r="W258" s="252">
        <v>6.4405000000000001</v>
      </c>
      <c r="X258" s="154"/>
      <c r="Y258" s="154"/>
    </row>
    <row r="259" spans="1:25" x14ac:dyDescent="0.35">
      <c r="A259" s="224" t="s">
        <v>3729</v>
      </c>
      <c r="B259" s="154"/>
      <c r="C259" s="154"/>
      <c r="D259" s="154"/>
      <c r="E259" s="154"/>
      <c r="F259" s="154"/>
      <c r="G259" s="154"/>
      <c r="H259" s="154"/>
      <c r="I259" s="154"/>
      <c r="J259" s="246">
        <v>35232</v>
      </c>
      <c r="K259" s="154"/>
      <c r="L259" s="154"/>
      <c r="M259" s="149" t="s">
        <v>1</v>
      </c>
      <c r="N259" s="252">
        <v>9.2200199999999999</v>
      </c>
      <c r="O259" s="154"/>
      <c r="P259" s="149" t="s">
        <v>1</v>
      </c>
      <c r="Q259" s="223">
        <v>8104445006.0299997</v>
      </c>
      <c r="R259" s="154"/>
      <c r="S259" s="154"/>
      <c r="T259" s="154"/>
      <c r="U259" s="154"/>
      <c r="V259" s="149" t="s">
        <v>1</v>
      </c>
      <c r="W259" s="252">
        <v>7.3630000000000004</v>
      </c>
      <c r="X259" s="154"/>
      <c r="Y259" s="154"/>
    </row>
    <row r="260" spans="1:25" x14ac:dyDescent="0.35">
      <c r="A260" s="224" t="s">
        <v>3730</v>
      </c>
      <c r="B260" s="154"/>
      <c r="C260" s="154"/>
      <c r="D260" s="154"/>
      <c r="E260" s="154"/>
      <c r="F260" s="154"/>
      <c r="G260" s="154"/>
      <c r="H260" s="154"/>
      <c r="I260" s="154"/>
      <c r="J260" s="246">
        <v>33481</v>
      </c>
      <c r="K260" s="154"/>
      <c r="L260" s="154"/>
      <c r="M260" s="149" t="s">
        <v>1</v>
      </c>
      <c r="N260" s="252">
        <v>8.7617930000000008</v>
      </c>
      <c r="O260" s="154"/>
      <c r="P260" s="149" t="s">
        <v>1</v>
      </c>
      <c r="Q260" s="223">
        <v>8916223017.6000004</v>
      </c>
      <c r="R260" s="154"/>
      <c r="S260" s="154"/>
      <c r="T260" s="154"/>
      <c r="U260" s="154"/>
      <c r="V260" s="149" t="s">
        <v>1</v>
      </c>
      <c r="W260" s="252">
        <v>8.1005000000000003</v>
      </c>
      <c r="X260" s="154"/>
      <c r="Y260" s="154"/>
    </row>
    <row r="261" spans="1:25" x14ac:dyDescent="0.35">
      <c r="A261" s="224" t="s">
        <v>3731</v>
      </c>
      <c r="B261" s="154"/>
      <c r="C261" s="154"/>
      <c r="D261" s="154"/>
      <c r="E261" s="154"/>
      <c r="F261" s="154"/>
      <c r="G261" s="154"/>
      <c r="H261" s="154"/>
      <c r="I261" s="154"/>
      <c r="J261" s="246">
        <v>34413</v>
      </c>
      <c r="K261" s="154"/>
      <c r="L261" s="154"/>
      <c r="M261" s="149" t="s">
        <v>1</v>
      </c>
      <c r="N261" s="252">
        <v>9.0056919999999998</v>
      </c>
      <c r="O261" s="154"/>
      <c r="P261" s="149" t="s">
        <v>1</v>
      </c>
      <c r="Q261" s="223">
        <v>10200443824.43</v>
      </c>
      <c r="R261" s="154"/>
      <c r="S261" s="154"/>
      <c r="T261" s="154"/>
      <c r="U261" s="154"/>
      <c r="V261" s="149" t="s">
        <v>1</v>
      </c>
      <c r="W261" s="252">
        <v>9.2672000000000008</v>
      </c>
      <c r="X261" s="154"/>
      <c r="Y261" s="154"/>
    </row>
    <row r="262" spans="1:25" x14ac:dyDescent="0.35">
      <c r="A262" s="224" t="s">
        <v>3732</v>
      </c>
      <c r="B262" s="154"/>
      <c r="C262" s="154"/>
      <c r="D262" s="154"/>
      <c r="E262" s="154"/>
      <c r="F262" s="154"/>
      <c r="G262" s="154"/>
      <c r="H262" s="154"/>
      <c r="I262" s="154"/>
      <c r="J262" s="246">
        <v>39059</v>
      </c>
      <c r="K262" s="154"/>
      <c r="L262" s="154"/>
      <c r="M262" s="149" t="s">
        <v>1</v>
      </c>
      <c r="N262" s="252">
        <v>10.221524</v>
      </c>
      <c r="O262" s="154"/>
      <c r="P262" s="149" t="s">
        <v>1</v>
      </c>
      <c r="Q262" s="223">
        <v>11716985444.690001</v>
      </c>
      <c r="R262" s="154"/>
      <c r="S262" s="154"/>
      <c r="T262" s="154"/>
      <c r="U262" s="154"/>
      <c r="V262" s="149" t="s">
        <v>1</v>
      </c>
      <c r="W262" s="252">
        <v>10.645</v>
      </c>
      <c r="X262" s="154"/>
      <c r="Y262" s="154"/>
    </row>
    <row r="263" spans="1:25" x14ac:dyDescent="0.35">
      <c r="A263" s="224" t="s">
        <v>3733</v>
      </c>
      <c r="B263" s="154"/>
      <c r="C263" s="154"/>
      <c r="D263" s="154"/>
      <c r="E263" s="154"/>
      <c r="F263" s="154"/>
      <c r="G263" s="154"/>
      <c r="H263" s="154"/>
      <c r="I263" s="154"/>
      <c r="J263" s="246">
        <v>35569</v>
      </c>
      <c r="K263" s="154"/>
      <c r="L263" s="154"/>
      <c r="M263" s="149" t="s">
        <v>1</v>
      </c>
      <c r="N263" s="252">
        <v>9.308211</v>
      </c>
      <c r="O263" s="154"/>
      <c r="P263" s="149" t="s">
        <v>1</v>
      </c>
      <c r="Q263" s="223">
        <v>11893355981.4</v>
      </c>
      <c r="R263" s="154"/>
      <c r="S263" s="154"/>
      <c r="T263" s="154"/>
      <c r="U263" s="154"/>
      <c r="V263" s="149" t="s">
        <v>1</v>
      </c>
      <c r="W263" s="252">
        <v>10.805199999999999</v>
      </c>
      <c r="X263" s="154"/>
      <c r="Y263" s="154"/>
    </row>
    <row r="264" spans="1:25" x14ac:dyDescent="0.35">
      <c r="A264" s="224" t="s">
        <v>3734</v>
      </c>
      <c r="B264" s="154"/>
      <c r="C264" s="154"/>
      <c r="D264" s="154"/>
      <c r="E264" s="154"/>
      <c r="F264" s="154"/>
      <c r="G264" s="154"/>
      <c r="H264" s="154"/>
      <c r="I264" s="154"/>
      <c r="J264" s="246">
        <v>31438</v>
      </c>
      <c r="K264" s="154"/>
      <c r="L264" s="154"/>
      <c r="M264" s="149" t="s">
        <v>1</v>
      </c>
      <c r="N264" s="252">
        <v>8.2271509999999992</v>
      </c>
      <c r="O264" s="154"/>
      <c r="P264" s="149" t="s">
        <v>1</v>
      </c>
      <c r="Q264" s="223">
        <v>11944063390.790001</v>
      </c>
      <c r="R264" s="154"/>
      <c r="S264" s="154"/>
      <c r="T264" s="154"/>
      <c r="U264" s="154"/>
      <c r="V264" s="149" t="s">
        <v>1</v>
      </c>
      <c r="W264" s="252">
        <v>10.8513</v>
      </c>
      <c r="X264" s="154"/>
      <c r="Y264" s="154"/>
    </row>
    <row r="265" spans="1:25" x14ac:dyDescent="0.35">
      <c r="A265" s="224" t="s">
        <v>3735</v>
      </c>
      <c r="B265" s="154"/>
      <c r="C265" s="154"/>
      <c r="D265" s="154"/>
      <c r="E265" s="154"/>
      <c r="F265" s="154"/>
      <c r="G265" s="154"/>
      <c r="H265" s="154"/>
      <c r="I265" s="154"/>
      <c r="J265" s="246">
        <v>25755</v>
      </c>
      <c r="K265" s="154"/>
      <c r="L265" s="154"/>
      <c r="M265" s="149" t="s">
        <v>1</v>
      </c>
      <c r="N265" s="252">
        <v>6.739941</v>
      </c>
      <c r="O265" s="154"/>
      <c r="P265" s="149" t="s">
        <v>1</v>
      </c>
      <c r="Q265" s="223">
        <v>10923017761.280001</v>
      </c>
      <c r="R265" s="154"/>
      <c r="S265" s="154"/>
      <c r="T265" s="154"/>
      <c r="U265" s="154"/>
      <c r="V265" s="149" t="s">
        <v>1</v>
      </c>
      <c r="W265" s="252">
        <v>9.9237000000000002</v>
      </c>
      <c r="X265" s="154"/>
      <c r="Y265" s="154"/>
    </row>
    <row r="266" spans="1:25" x14ac:dyDescent="0.35">
      <c r="A266" s="224" t="s">
        <v>3736</v>
      </c>
      <c r="B266" s="154"/>
      <c r="C266" s="154"/>
      <c r="D266" s="154"/>
      <c r="E266" s="154"/>
      <c r="F266" s="154"/>
      <c r="G266" s="154"/>
      <c r="H266" s="154"/>
      <c r="I266" s="154"/>
      <c r="J266" s="246">
        <v>22693</v>
      </c>
      <c r="K266" s="154"/>
      <c r="L266" s="154"/>
      <c r="M266" s="149" t="s">
        <v>1</v>
      </c>
      <c r="N266" s="252">
        <v>5.9386330000000003</v>
      </c>
      <c r="O266" s="154"/>
      <c r="P266" s="149" t="s">
        <v>1</v>
      </c>
      <c r="Q266" s="223">
        <v>9757414927.7800007</v>
      </c>
      <c r="R266" s="154"/>
      <c r="S266" s="154"/>
      <c r="T266" s="154"/>
      <c r="U266" s="154"/>
      <c r="V266" s="149" t="s">
        <v>1</v>
      </c>
      <c r="W266" s="252">
        <v>8.8646999999999991</v>
      </c>
      <c r="X266" s="154"/>
      <c r="Y266" s="154"/>
    </row>
    <row r="267" spans="1:25" x14ac:dyDescent="0.35">
      <c r="A267" s="224" t="s">
        <v>3737</v>
      </c>
      <c r="B267" s="154"/>
      <c r="C267" s="154"/>
      <c r="D267" s="154"/>
      <c r="E267" s="154"/>
      <c r="F267" s="154"/>
      <c r="G267" s="154"/>
      <c r="H267" s="154"/>
      <c r="I267" s="154"/>
      <c r="J267" s="246">
        <v>13937</v>
      </c>
      <c r="K267" s="154"/>
      <c r="L267" s="154"/>
      <c r="M267" s="149" t="s">
        <v>1</v>
      </c>
      <c r="N267" s="252">
        <v>3.6472359999999999</v>
      </c>
      <c r="O267" s="154"/>
      <c r="P267" s="149" t="s">
        <v>1</v>
      </c>
      <c r="Q267" s="223">
        <v>7716335214.1199999</v>
      </c>
      <c r="R267" s="154"/>
      <c r="S267" s="154"/>
      <c r="T267" s="154"/>
      <c r="U267" s="154"/>
      <c r="V267" s="149" t="s">
        <v>1</v>
      </c>
      <c r="W267" s="252">
        <v>7.0103999999999997</v>
      </c>
      <c r="X267" s="154"/>
      <c r="Y267" s="154"/>
    </row>
    <row r="268" spans="1:25" ht="15" thickBot="1" x14ac:dyDescent="0.4">
      <c r="A268" s="216" t="s">
        <v>282</v>
      </c>
      <c r="B268" s="154"/>
      <c r="C268" s="154"/>
      <c r="D268" s="154"/>
      <c r="E268" s="154"/>
      <c r="F268" s="154"/>
      <c r="G268" s="154"/>
      <c r="H268" s="154"/>
      <c r="I268" s="154"/>
      <c r="J268" s="262">
        <v>382125</v>
      </c>
      <c r="K268" s="189"/>
      <c r="L268" s="189"/>
      <c r="M268" s="150" t="s">
        <v>1</v>
      </c>
      <c r="N268" s="263">
        <v>100.000001</v>
      </c>
      <c r="O268" s="189"/>
      <c r="P268" s="150" t="s">
        <v>1</v>
      </c>
      <c r="Q268" s="264">
        <v>110070505850.37</v>
      </c>
      <c r="R268" s="189"/>
      <c r="S268" s="189"/>
      <c r="T268" s="189"/>
      <c r="U268" s="189"/>
      <c r="V268" s="150" t="s">
        <v>1</v>
      </c>
      <c r="W268" s="263">
        <v>100.00020000000001</v>
      </c>
      <c r="X268" s="189"/>
      <c r="Y268" s="189"/>
    </row>
    <row r="269" spans="1:25" ht="15" thickTop="1" x14ac:dyDescent="0.35">
      <c r="A269" s="216" t="s">
        <v>1</v>
      </c>
      <c r="B269" s="154"/>
      <c r="C269" s="154"/>
      <c r="D269" s="154"/>
      <c r="E269" s="154"/>
      <c r="F269" s="154"/>
      <c r="G269" s="154"/>
      <c r="H269" s="154"/>
      <c r="I269" s="154"/>
      <c r="J269" s="259" t="s">
        <v>1</v>
      </c>
      <c r="K269" s="260"/>
      <c r="L269" s="260"/>
      <c r="M269" s="150" t="s">
        <v>1</v>
      </c>
      <c r="N269" s="261" t="s">
        <v>1</v>
      </c>
      <c r="O269" s="260"/>
      <c r="P269" s="150" t="s">
        <v>1</v>
      </c>
      <c r="Q269" s="261" t="s">
        <v>1</v>
      </c>
      <c r="R269" s="260"/>
      <c r="S269" s="260"/>
      <c r="T269" s="260"/>
      <c r="U269" s="260"/>
      <c r="V269" s="150" t="s">
        <v>1</v>
      </c>
      <c r="W269" s="261" t="s">
        <v>1</v>
      </c>
      <c r="X269" s="260"/>
      <c r="Y269" s="260"/>
    </row>
    <row r="270" spans="1:25" ht="13.75" customHeight="1" x14ac:dyDescent="0.35">
      <c r="A270" s="182" t="s">
        <v>3738</v>
      </c>
      <c r="B270" s="154"/>
      <c r="C270" s="154"/>
      <c r="D270" s="154"/>
      <c r="E270" s="154"/>
      <c r="F270" s="154"/>
      <c r="G270" s="154"/>
      <c r="H270" s="154"/>
      <c r="I270" s="154"/>
      <c r="J270" s="154"/>
      <c r="K270" s="154"/>
      <c r="L270" s="154"/>
      <c r="M270" s="154"/>
      <c r="N270" s="154"/>
      <c r="O270" s="154"/>
      <c r="P270" s="154"/>
      <c r="Q270" s="154"/>
      <c r="R270" s="154"/>
      <c r="S270" s="154"/>
      <c r="T270" s="154"/>
      <c r="U270" s="154"/>
      <c r="V270" s="154"/>
      <c r="W270" s="154"/>
      <c r="X270" s="154"/>
      <c r="Y270" s="154"/>
    </row>
    <row r="271" spans="1:25" x14ac:dyDescent="0.35">
      <c r="A271" s="255" t="s">
        <v>1</v>
      </c>
      <c r="B271" s="154"/>
      <c r="C271" s="154"/>
      <c r="D271" s="154"/>
      <c r="E271" s="154"/>
      <c r="F271" s="154"/>
      <c r="G271" s="154"/>
      <c r="H271" s="154"/>
      <c r="I271" s="154"/>
      <c r="J271" s="256" t="s">
        <v>1</v>
      </c>
      <c r="K271" s="154"/>
      <c r="L271" s="154"/>
      <c r="M271" s="147" t="s">
        <v>1</v>
      </c>
      <c r="N271" s="256" t="s">
        <v>1</v>
      </c>
      <c r="O271" s="154"/>
      <c r="P271" s="147" t="s">
        <v>1</v>
      </c>
      <c r="Q271" s="256" t="s">
        <v>1</v>
      </c>
      <c r="R271" s="154"/>
      <c r="S271" s="154"/>
      <c r="T271" s="154"/>
      <c r="U271" s="154"/>
      <c r="V271" s="147" t="s">
        <v>1</v>
      </c>
      <c r="W271" s="256" t="s">
        <v>1</v>
      </c>
      <c r="X271" s="154"/>
      <c r="Y271" s="154"/>
    </row>
    <row r="272" spans="1:25" x14ac:dyDescent="0.35">
      <c r="A272" s="231" t="s">
        <v>3722</v>
      </c>
      <c r="B272" s="154"/>
      <c r="C272" s="154"/>
      <c r="D272" s="154"/>
      <c r="E272" s="154"/>
      <c r="F272" s="154"/>
      <c r="G272" s="154"/>
      <c r="H272" s="154"/>
      <c r="I272" s="154"/>
      <c r="J272" s="238" t="s">
        <v>1070</v>
      </c>
      <c r="K272" s="154"/>
      <c r="L272" s="154"/>
      <c r="M272" s="148" t="s">
        <v>1</v>
      </c>
      <c r="N272" s="238" t="s">
        <v>3624</v>
      </c>
      <c r="O272" s="154"/>
      <c r="P272" s="148" t="s">
        <v>1</v>
      </c>
      <c r="Q272" s="238" t="s">
        <v>3625</v>
      </c>
      <c r="R272" s="154"/>
      <c r="S272" s="154"/>
      <c r="T272" s="154"/>
      <c r="U272" s="154"/>
      <c r="V272" s="148" t="s">
        <v>1</v>
      </c>
      <c r="W272" s="238" t="s">
        <v>3624</v>
      </c>
      <c r="X272" s="154"/>
      <c r="Y272" s="154"/>
    </row>
    <row r="273" spans="1:25" x14ac:dyDescent="0.35">
      <c r="A273" s="224" t="s">
        <v>3724</v>
      </c>
      <c r="B273" s="154"/>
      <c r="C273" s="154"/>
      <c r="D273" s="154"/>
      <c r="E273" s="154"/>
      <c r="F273" s="154"/>
      <c r="G273" s="154"/>
      <c r="H273" s="154"/>
      <c r="I273" s="154"/>
      <c r="J273" s="246">
        <v>58686</v>
      </c>
      <c r="K273" s="154"/>
      <c r="L273" s="154"/>
      <c r="M273" s="149" t="s">
        <v>1</v>
      </c>
      <c r="N273" s="252">
        <v>15.357802</v>
      </c>
      <c r="O273" s="154"/>
      <c r="P273" s="149" t="s">
        <v>1</v>
      </c>
      <c r="Q273" s="223">
        <v>6186392609.75</v>
      </c>
      <c r="R273" s="154"/>
      <c r="S273" s="154"/>
      <c r="T273" s="154"/>
      <c r="U273" s="154"/>
      <c r="V273" s="149" t="s">
        <v>1</v>
      </c>
      <c r="W273" s="252">
        <v>5.6204000000000001</v>
      </c>
      <c r="X273" s="154"/>
      <c r="Y273" s="154"/>
    </row>
    <row r="274" spans="1:25" x14ac:dyDescent="0.35">
      <c r="A274" s="224" t="s">
        <v>3725</v>
      </c>
      <c r="B274" s="154"/>
      <c r="C274" s="154"/>
      <c r="D274" s="154"/>
      <c r="E274" s="154"/>
      <c r="F274" s="154"/>
      <c r="G274" s="154"/>
      <c r="H274" s="154"/>
      <c r="I274" s="154"/>
      <c r="J274" s="246">
        <v>25898</v>
      </c>
      <c r="K274" s="154"/>
      <c r="L274" s="154"/>
      <c r="M274" s="149" t="s">
        <v>1</v>
      </c>
      <c r="N274" s="252">
        <v>6.7773630000000002</v>
      </c>
      <c r="O274" s="154"/>
      <c r="P274" s="149" t="s">
        <v>1</v>
      </c>
      <c r="Q274" s="223">
        <v>4611658772.46</v>
      </c>
      <c r="R274" s="154"/>
      <c r="S274" s="154"/>
      <c r="T274" s="154"/>
      <c r="U274" s="154"/>
      <c r="V274" s="149" t="s">
        <v>1</v>
      </c>
      <c r="W274" s="252">
        <v>4.1897000000000002</v>
      </c>
      <c r="X274" s="154"/>
      <c r="Y274" s="154"/>
    </row>
    <row r="275" spans="1:25" x14ac:dyDescent="0.35">
      <c r="A275" s="224" t="s">
        <v>3726</v>
      </c>
      <c r="B275" s="154"/>
      <c r="C275" s="154"/>
      <c r="D275" s="154"/>
      <c r="E275" s="154"/>
      <c r="F275" s="154"/>
      <c r="G275" s="154"/>
      <c r="H275" s="154"/>
      <c r="I275" s="154"/>
      <c r="J275" s="246">
        <v>29340</v>
      </c>
      <c r="K275" s="154"/>
      <c r="L275" s="154"/>
      <c r="M275" s="149" t="s">
        <v>1</v>
      </c>
      <c r="N275" s="252">
        <v>7.6781160000000002</v>
      </c>
      <c r="O275" s="154"/>
      <c r="P275" s="149" t="s">
        <v>1</v>
      </c>
      <c r="Q275" s="223">
        <v>6033183751.3500004</v>
      </c>
      <c r="R275" s="154"/>
      <c r="S275" s="154"/>
      <c r="T275" s="154"/>
      <c r="U275" s="154"/>
      <c r="V275" s="149" t="s">
        <v>1</v>
      </c>
      <c r="W275" s="252">
        <v>5.4812000000000003</v>
      </c>
      <c r="X275" s="154"/>
      <c r="Y275" s="154"/>
    </row>
    <row r="276" spans="1:25" x14ac:dyDescent="0.35">
      <c r="A276" s="224" t="s">
        <v>3727</v>
      </c>
      <c r="B276" s="154"/>
      <c r="C276" s="154"/>
      <c r="D276" s="154"/>
      <c r="E276" s="154"/>
      <c r="F276" s="154"/>
      <c r="G276" s="154"/>
      <c r="H276" s="154"/>
      <c r="I276" s="154"/>
      <c r="J276" s="246">
        <v>31889</v>
      </c>
      <c r="K276" s="154"/>
      <c r="L276" s="154"/>
      <c r="M276" s="149" t="s">
        <v>1</v>
      </c>
      <c r="N276" s="252">
        <v>8.3451749999999993</v>
      </c>
      <c r="O276" s="154"/>
      <c r="P276" s="149" t="s">
        <v>1</v>
      </c>
      <c r="Q276" s="223">
        <v>7312696099.6300001</v>
      </c>
      <c r="R276" s="154"/>
      <c r="S276" s="154"/>
      <c r="T276" s="154"/>
      <c r="U276" s="154"/>
      <c r="V276" s="149" t="s">
        <v>1</v>
      </c>
      <c r="W276" s="252">
        <v>6.6436000000000002</v>
      </c>
      <c r="X276" s="154"/>
      <c r="Y276" s="154"/>
    </row>
    <row r="277" spans="1:25" x14ac:dyDescent="0.35">
      <c r="A277" s="224" t="s">
        <v>3728</v>
      </c>
      <c r="B277" s="154"/>
      <c r="C277" s="154"/>
      <c r="D277" s="154"/>
      <c r="E277" s="154"/>
      <c r="F277" s="154"/>
      <c r="G277" s="154"/>
      <c r="H277" s="154"/>
      <c r="I277" s="154"/>
      <c r="J277" s="246">
        <v>32552</v>
      </c>
      <c r="K277" s="154"/>
      <c r="L277" s="154"/>
      <c r="M277" s="149" t="s">
        <v>1</v>
      </c>
      <c r="N277" s="252">
        <v>8.5186779999999995</v>
      </c>
      <c r="O277" s="154"/>
      <c r="P277" s="149" t="s">
        <v>1</v>
      </c>
      <c r="Q277" s="223">
        <v>8345571245.8699999</v>
      </c>
      <c r="R277" s="154"/>
      <c r="S277" s="154"/>
      <c r="T277" s="154"/>
      <c r="U277" s="154"/>
      <c r="V277" s="149" t="s">
        <v>1</v>
      </c>
      <c r="W277" s="252">
        <v>7.5819999999999999</v>
      </c>
      <c r="X277" s="154"/>
      <c r="Y277" s="154"/>
    </row>
    <row r="278" spans="1:25" x14ac:dyDescent="0.35">
      <c r="A278" s="224" t="s">
        <v>3729</v>
      </c>
      <c r="B278" s="154"/>
      <c r="C278" s="154"/>
      <c r="D278" s="154"/>
      <c r="E278" s="154"/>
      <c r="F278" s="154"/>
      <c r="G278" s="154"/>
      <c r="H278" s="154"/>
      <c r="I278" s="154"/>
      <c r="J278" s="246">
        <v>32095</v>
      </c>
      <c r="K278" s="154"/>
      <c r="L278" s="154"/>
      <c r="M278" s="149" t="s">
        <v>1</v>
      </c>
      <c r="N278" s="252">
        <v>8.3990840000000002</v>
      </c>
      <c r="O278" s="154"/>
      <c r="P278" s="149" t="s">
        <v>1</v>
      </c>
      <c r="Q278" s="223">
        <v>9204468759.6100006</v>
      </c>
      <c r="R278" s="154"/>
      <c r="S278" s="154"/>
      <c r="T278" s="154"/>
      <c r="U278" s="154"/>
      <c r="V278" s="149" t="s">
        <v>1</v>
      </c>
      <c r="W278" s="252">
        <v>8.3622999999999994</v>
      </c>
      <c r="X278" s="154"/>
      <c r="Y278" s="154"/>
    </row>
    <row r="279" spans="1:25" x14ac:dyDescent="0.35">
      <c r="A279" s="224" t="s">
        <v>3730</v>
      </c>
      <c r="B279" s="154"/>
      <c r="C279" s="154"/>
      <c r="D279" s="154"/>
      <c r="E279" s="154"/>
      <c r="F279" s="154"/>
      <c r="G279" s="154"/>
      <c r="H279" s="154"/>
      <c r="I279" s="154"/>
      <c r="J279" s="246">
        <v>32735</v>
      </c>
      <c r="K279" s="154"/>
      <c r="L279" s="154"/>
      <c r="M279" s="149" t="s">
        <v>1</v>
      </c>
      <c r="N279" s="252">
        <v>8.5665689999999994</v>
      </c>
      <c r="O279" s="154"/>
      <c r="P279" s="149" t="s">
        <v>1</v>
      </c>
      <c r="Q279" s="223">
        <v>10195533193.77</v>
      </c>
      <c r="R279" s="154"/>
      <c r="S279" s="154"/>
      <c r="T279" s="154"/>
      <c r="U279" s="154"/>
      <c r="V279" s="149" t="s">
        <v>1</v>
      </c>
      <c r="W279" s="252">
        <v>9.2627000000000006</v>
      </c>
      <c r="X279" s="154"/>
      <c r="Y279" s="154"/>
    </row>
    <row r="280" spans="1:25" x14ac:dyDescent="0.35">
      <c r="A280" s="224" t="s">
        <v>3731</v>
      </c>
      <c r="B280" s="154"/>
      <c r="C280" s="154"/>
      <c r="D280" s="154"/>
      <c r="E280" s="154"/>
      <c r="F280" s="154"/>
      <c r="G280" s="154"/>
      <c r="H280" s="154"/>
      <c r="I280" s="154"/>
      <c r="J280" s="246">
        <v>31326</v>
      </c>
      <c r="K280" s="154"/>
      <c r="L280" s="154"/>
      <c r="M280" s="149" t="s">
        <v>1</v>
      </c>
      <c r="N280" s="252">
        <v>8.1978410000000004</v>
      </c>
      <c r="O280" s="154"/>
      <c r="P280" s="149" t="s">
        <v>1</v>
      </c>
      <c r="Q280" s="223">
        <v>10724635938.450001</v>
      </c>
      <c r="R280" s="154"/>
      <c r="S280" s="154"/>
      <c r="T280" s="154"/>
      <c r="U280" s="154"/>
      <c r="V280" s="149" t="s">
        <v>1</v>
      </c>
      <c r="W280" s="252">
        <v>9.7433999999999994</v>
      </c>
      <c r="X280" s="154"/>
      <c r="Y280" s="154"/>
    </row>
    <row r="281" spans="1:25" x14ac:dyDescent="0.35">
      <c r="A281" s="224" t="s">
        <v>3732</v>
      </c>
      <c r="B281" s="154"/>
      <c r="C281" s="154"/>
      <c r="D281" s="154"/>
      <c r="E281" s="154"/>
      <c r="F281" s="154"/>
      <c r="G281" s="154"/>
      <c r="H281" s="154"/>
      <c r="I281" s="154"/>
      <c r="J281" s="246">
        <v>28087</v>
      </c>
      <c r="K281" s="154"/>
      <c r="L281" s="154"/>
      <c r="M281" s="149" t="s">
        <v>1</v>
      </c>
      <c r="N281" s="252">
        <v>7.3502130000000001</v>
      </c>
      <c r="O281" s="154"/>
      <c r="P281" s="149" t="s">
        <v>1</v>
      </c>
      <c r="Q281" s="223">
        <v>10336946315.23</v>
      </c>
      <c r="R281" s="154"/>
      <c r="S281" s="154"/>
      <c r="T281" s="154"/>
      <c r="U281" s="154"/>
      <c r="V281" s="149" t="s">
        <v>1</v>
      </c>
      <c r="W281" s="252">
        <v>9.3911999999999995</v>
      </c>
      <c r="X281" s="154"/>
      <c r="Y281" s="154"/>
    </row>
    <row r="282" spans="1:25" x14ac:dyDescent="0.35">
      <c r="A282" s="224" t="s">
        <v>3733</v>
      </c>
      <c r="B282" s="154"/>
      <c r="C282" s="154"/>
      <c r="D282" s="154"/>
      <c r="E282" s="154"/>
      <c r="F282" s="154"/>
      <c r="G282" s="154"/>
      <c r="H282" s="154"/>
      <c r="I282" s="154"/>
      <c r="J282" s="246">
        <v>23108</v>
      </c>
      <c r="K282" s="154"/>
      <c r="L282" s="154"/>
      <c r="M282" s="149" t="s">
        <v>1</v>
      </c>
      <c r="N282" s="252">
        <v>6.0472359999999998</v>
      </c>
      <c r="O282" s="154"/>
      <c r="P282" s="149" t="s">
        <v>1</v>
      </c>
      <c r="Q282" s="223">
        <v>9286349452.5300007</v>
      </c>
      <c r="R282" s="154"/>
      <c r="S282" s="154"/>
      <c r="T282" s="154"/>
      <c r="U282" s="154"/>
      <c r="V282" s="149" t="s">
        <v>1</v>
      </c>
      <c r="W282" s="252">
        <v>8.4367000000000001</v>
      </c>
      <c r="X282" s="154"/>
      <c r="Y282" s="154"/>
    </row>
    <row r="283" spans="1:25" x14ac:dyDescent="0.35">
      <c r="A283" s="224" t="s">
        <v>3734</v>
      </c>
      <c r="B283" s="154"/>
      <c r="C283" s="154"/>
      <c r="D283" s="154"/>
      <c r="E283" s="154"/>
      <c r="F283" s="154"/>
      <c r="G283" s="154"/>
      <c r="H283" s="154"/>
      <c r="I283" s="154"/>
      <c r="J283" s="246">
        <v>20995</v>
      </c>
      <c r="K283" s="154"/>
      <c r="L283" s="154"/>
      <c r="M283" s="149" t="s">
        <v>1</v>
      </c>
      <c r="N283" s="252">
        <v>5.494275</v>
      </c>
      <c r="O283" s="154"/>
      <c r="P283" s="149" t="s">
        <v>1</v>
      </c>
      <c r="Q283" s="223">
        <v>9123770580.6000004</v>
      </c>
      <c r="R283" s="154"/>
      <c r="S283" s="154"/>
      <c r="T283" s="154"/>
      <c r="U283" s="154"/>
      <c r="V283" s="149" t="s">
        <v>1</v>
      </c>
      <c r="W283" s="252">
        <v>8.2889999999999997</v>
      </c>
      <c r="X283" s="154"/>
      <c r="Y283" s="154"/>
    </row>
    <row r="284" spans="1:25" x14ac:dyDescent="0.35">
      <c r="A284" s="224" t="s">
        <v>3735</v>
      </c>
      <c r="B284" s="154"/>
      <c r="C284" s="154"/>
      <c r="D284" s="154"/>
      <c r="E284" s="154"/>
      <c r="F284" s="154"/>
      <c r="G284" s="154"/>
      <c r="H284" s="154"/>
      <c r="I284" s="154"/>
      <c r="J284" s="246">
        <v>19344</v>
      </c>
      <c r="K284" s="154"/>
      <c r="L284" s="154"/>
      <c r="M284" s="149" t="s">
        <v>1</v>
      </c>
      <c r="N284" s="252">
        <v>5.0622179999999997</v>
      </c>
      <c r="O284" s="154"/>
      <c r="P284" s="149" t="s">
        <v>1</v>
      </c>
      <c r="Q284" s="223">
        <v>9117505724.0599995</v>
      </c>
      <c r="R284" s="154"/>
      <c r="S284" s="154"/>
      <c r="T284" s="154"/>
      <c r="U284" s="154"/>
      <c r="V284" s="149" t="s">
        <v>1</v>
      </c>
      <c r="W284" s="252">
        <v>8.2833000000000006</v>
      </c>
      <c r="X284" s="154"/>
      <c r="Y284" s="154"/>
    </row>
    <row r="285" spans="1:25" x14ac:dyDescent="0.35">
      <c r="A285" s="224" t="s">
        <v>3736</v>
      </c>
      <c r="B285" s="154"/>
      <c r="C285" s="154"/>
      <c r="D285" s="154"/>
      <c r="E285" s="154"/>
      <c r="F285" s="154"/>
      <c r="G285" s="154"/>
      <c r="H285" s="154"/>
      <c r="I285" s="154"/>
      <c r="J285" s="246">
        <v>10232</v>
      </c>
      <c r="K285" s="154"/>
      <c r="L285" s="154"/>
      <c r="M285" s="149" t="s">
        <v>1</v>
      </c>
      <c r="N285" s="252">
        <v>2.6776580000000001</v>
      </c>
      <c r="O285" s="154"/>
      <c r="P285" s="149" t="s">
        <v>1</v>
      </c>
      <c r="Q285" s="223">
        <v>5653783918.8199997</v>
      </c>
      <c r="R285" s="154"/>
      <c r="S285" s="154"/>
      <c r="T285" s="154"/>
      <c r="U285" s="154"/>
      <c r="V285" s="149" t="s">
        <v>1</v>
      </c>
      <c r="W285" s="252">
        <v>5.1364999999999998</v>
      </c>
      <c r="X285" s="154"/>
      <c r="Y285" s="154"/>
    </row>
    <row r="286" spans="1:25" x14ac:dyDescent="0.35">
      <c r="A286" s="224" t="s">
        <v>3737</v>
      </c>
      <c r="B286" s="154"/>
      <c r="C286" s="154"/>
      <c r="D286" s="154"/>
      <c r="E286" s="154"/>
      <c r="F286" s="154"/>
      <c r="G286" s="154"/>
      <c r="H286" s="154"/>
      <c r="I286" s="154"/>
      <c r="J286" s="246">
        <v>5838</v>
      </c>
      <c r="K286" s="154"/>
      <c r="L286" s="154"/>
      <c r="M286" s="149" t="s">
        <v>1</v>
      </c>
      <c r="N286" s="252">
        <v>1.5277719999999999</v>
      </c>
      <c r="O286" s="154"/>
      <c r="P286" s="149" t="s">
        <v>1</v>
      </c>
      <c r="Q286" s="223">
        <v>3938009488.2399998</v>
      </c>
      <c r="R286" s="154"/>
      <c r="S286" s="154"/>
      <c r="T286" s="154"/>
      <c r="U286" s="154"/>
      <c r="V286" s="149" t="s">
        <v>1</v>
      </c>
      <c r="W286" s="252">
        <v>3.5777000000000001</v>
      </c>
      <c r="X286" s="154"/>
      <c r="Y286" s="154"/>
    </row>
    <row r="287" spans="1:25" ht="15" thickBot="1" x14ac:dyDescent="0.4">
      <c r="A287" s="216" t="s">
        <v>282</v>
      </c>
      <c r="B287" s="154"/>
      <c r="C287" s="154"/>
      <c r="D287" s="154"/>
      <c r="E287" s="154"/>
      <c r="F287" s="154"/>
      <c r="G287" s="154"/>
      <c r="H287" s="154"/>
      <c r="I287" s="154"/>
      <c r="J287" s="262">
        <v>382125</v>
      </c>
      <c r="K287" s="189"/>
      <c r="L287" s="189"/>
      <c r="M287" s="150" t="s">
        <v>1</v>
      </c>
      <c r="N287" s="263">
        <v>100</v>
      </c>
      <c r="O287" s="189"/>
      <c r="P287" s="150" t="s">
        <v>1</v>
      </c>
      <c r="Q287" s="264">
        <v>110070505850.37</v>
      </c>
      <c r="R287" s="189"/>
      <c r="S287" s="189"/>
      <c r="T287" s="189"/>
      <c r="U287" s="189"/>
      <c r="V287" s="150" t="s">
        <v>1</v>
      </c>
      <c r="W287" s="263">
        <v>99.999700000000004</v>
      </c>
      <c r="X287" s="189"/>
      <c r="Y287" s="189"/>
    </row>
    <row r="288" spans="1:25" ht="15" thickTop="1" x14ac:dyDescent="0.35">
      <c r="A288" s="216" t="s">
        <v>1</v>
      </c>
      <c r="B288" s="154"/>
      <c r="C288" s="154"/>
      <c r="D288" s="154"/>
      <c r="E288" s="154"/>
      <c r="F288" s="154"/>
      <c r="G288" s="154"/>
      <c r="H288" s="154"/>
      <c r="I288" s="154"/>
      <c r="J288" s="259" t="s">
        <v>1</v>
      </c>
      <c r="K288" s="260"/>
      <c r="L288" s="260"/>
      <c r="M288" s="150" t="s">
        <v>1</v>
      </c>
      <c r="N288" s="261" t="s">
        <v>1</v>
      </c>
      <c r="O288" s="260"/>
      <c r="P288" s="150" t="s">
        <v>1</v>
      </c>
      <c r="Q288" s="261" t="s">
        <v>1</v>
      </c>
      <c r="R288" s="260"/>
      <c r="S288" s="260"/>
      <c r="T288" s="260"/>
      <c r="U288" s="260"/>
      <c r="V288" s="150" t="s">
        <v>1</v>
      </c>
      <c r="W288" s="261" t="s">
        <v>1</v>
      </c>
      <c r="X288" s="260"/>
      <c r="Y288" s="260"/>
    </row>
    <row r="289" customFormat="1" ht="0" hidden="1" customHeight="1" x14ac:dyDescent="0.35"/>
  </sheetData>
  <mergeCells count="1232">
    <mergeCell ref="A288:I288"/>
    <mergeCell ref="J288:L288"/>
    <mergeCell ref="N288:O288"/>
    <mergeCell ref="Q288:U288"/>
    <mergeCell ref="W288:Y288"/>
    <mergeCell ref="A287:I287"/>
    <mergeCell ref="J287:L287"/>
    <mergeCell ref="N287:O287"/>
    <mergeCell ref="Q287:U287"/>
    <mergeCell ref="W287:Y287"/>
    <mergeCell ref="A286:I286"/>
    <mergeCell ref="J286:L286"/>
    <mergeCell ref="N286:O286"/>
    <mergeCell ref="Q286:U286"/>
    <mergeCell ref="W286:Y286"/>
    <mergeCell ref="A285:I285"/>
    <mergeCell ref="J285:L285"/>
    <mergeCell ref="N285:O285"/>
    <mergeCell ref="Q285:U285"/>
    <mergeCell ref="W285:Y285"/>
    <mergeCell ref="A284:I284"/>
    <mergeCell ref="J284:L284"/>
    <mergeCell ref="N284:O284"/>
    <mergeCell ref="Q284:U284"/>
    <mergeCell ref="W284:Y284"/>
    <mergeCell ref="A283:I283"/>
    <mergeCell ref="J283:L283"/>
    <mergeCell ref="N283:O283"/>
    <mergeCell ref="Q283:U283"/>
    <mergeCell ref="W283:Y283"/>
    <mergeCell ref="A282:I282"/>
    <mergeCell ref="J282:L282"/>
    <mergeCell ref="N282:O282"/>
    <mergeCell ref="Q282:U282"/>
    <mergeCell ref="W282:Y282"/>
    <mergeCell ref="A281:I281"/>
    <mergeCell ref="J281:L281"/>
    <mergeCell ref="N281:O281"/>
    <mergeCell ref="Q281:U281"/>
    <mergeCell ref="W281:Y281"/>
    <mergeCell ref="A280:I280"/>
    <mergeCell ref="J280:L280"/>
    <mergeCell ref="N280:O280"/>
    <mergeCell ref="Q280:U280"/>
    <mergeCell ref="W280:Y280"/>
    <mergeCell ref="A279:I279"/>
    <mergeCell ref="J279:L279"/>
    <mergeCell ref="N279:O279"/>
    <mergeCell ref="Q279:U279"/>
    <mergeCell ref="W279:Y279"/>
    <mergeCell ref="A278:I278"/>
    <mergeCell ref="J278:L278"/>
    <mergeCell ref="N278:O278"/>
    <mergeCell ref="Q278:U278"/>
    <mergeCell ref="W278:Y278"/>
    <mergeCell ref="A277:I277"/>
    <mergeCell ref="J277:L277"/>
    <mergeCell ref="N277:O277"/>
    <mergeCell ref="Q277:U277"/>
    <mergeCell ref="W277:Y277"/>
    <mergeCell ref="A276:I276"/>
    <mergeCell ref="J276:L276"/>
    <mergeCell ref="N276:O276"/>
    <mergeCell ref="Q276:U276"/>
    <mergeCell ref="W276:Y276"/>
    <mergeCell ref="A275:I275"/>
    <mergeCell ref="J275:L275"/>
    <mergeCell ref="N275:O275"/>
    <mergeCell ref="Q275:U275"/>
    <mergeCell ref="W275:Y275"/>
    <mergeCell ref="A274:I274"/>
    <mergeCell ref="J274:L274"/>
    <mergeCell ref="N274:O274"/>
    <mergeCell ref="Q274:U274"/>
    <mergeCell ref="W274:Y274"/>
    <mergeCell ref="A273:I273"/>
    <mergeCell ref="J273:L273"/>
    <mergeCell ref="N273:O273"/>
    <mergeCell ref="Q273:U273"/>
    <mergeCell ref="W273:Y273"/>
    <mergeCell ref="A272:I272"/>
    <mergeCell ref="J272:L272"/>
    <mergeCell ref="N272:O272"/>
    <mergeCell ref="Q272:U272"/>
    <mergeCell ref="W272:Y272"/>
    <mergeCell ref="A270:Y270"/>
    <mergeCell ref="A271:I271"/>
    <mergeCell ref="J271:L271"/>
    <mergeCell ref="N271:O271"/>
    <mergeCell ref="Q271:U271"/>
    <mergeCell ref="W271:Y271"/>
    <mergeCell ref="A269:I269"/>
    <mergeCell ref="J269:L269"/>
    <mergeCell ref="N269:O269"/>
    <mergeCell ref="Q269:U269"/>
    <mergeCell ref="W269:Y269"/>
    <mergeCell ref="A268:I268"/>
    <mergeCell ref="J268:L268"/>
    <mergeCell ref="N268:O268"/>
    <mergeCell ref="Q268:U268"/>
    <mergeCell ref="W268:Y268"/>
    <mergeCell ref="A267:I267"/>
    <mergeCell ref="J267:L267"/>
    <mergeCell ref="N267:O267"/>
    <mergeCell ref="Q267:U267"/>
    <mergeCell ref="W267:Y267"/>
    <mergeCell ref="A266:I266"/>
    <mergeCell ref="J266:L266"/>
    <mergeCell ref="N266:O266"/>
    <mergeCell ref="Q266:U266"/>
    <mergeCell ref="W266:Y266"/>
    <mergeCell ref="A265:I265"/>
    <mergeCell ref="J265:L265"/>
    <mergeCell ref="N265:O265"/>
    <mergeCell ref="Q265:U265"/>
    <mergeCell ref="W265:Y265"/>
    <mergeCell ref="A264:I264"/>
    <mergeCell ref="J264:L264"/>
    <mergeCell ref="N264:O264"/>
    <mergeCell ref="Q264:U264"/>
    <mergeCell ref="W264:Y264"/>
    <mergeCell ref="A263:I263"/>
    <mergeCell ref="J263:L263"/>
    <mergeCell ref="N263:O263"/>
    <mergeCell ref="Q263:U263"/>
    <mergeCell ref="W263:Y263"/>
    <mergeCell ref="A262:I262"/>
    <mergeCell ref="J262:L262"/>
    <mergeCell ref="N262:O262"/>
    <mergeCell ref="Q262:U262"/>
    <mergeCell ref="W262:Y262"/>
    <mergeCell ref="A261:I261"/>
    <mergeCell ref="J261:L261"/>
    <mergeCell ref="N261:O261"/>
    <mergeCell ref="Q261:U261"/>
    <mergeCell ref="W261:Y261"/>
    <mergeCell ref="A260:I260"/>
    <mergeCell ref="J260:L260"/>
    <mergeCell ref="N260:O260"/>
    <mergeCell ref="Q260:U260"/>
    <mergeCell ref="W260:Y260"/>
    <mergeCell ref="A259:I259"/>
    <mergeCell ref="J259:L259"/>
    <mergeCell ref="N259:O259"/>
    <mergeCell ref="Q259:U259"/>
    <mergeCell ref="W259:Y259"/>
    <mergeCell ref="A258:I258"/>
    <mergeCell ref="J258:L258"/>
    <mergeCell ref="N258:O258"/>
    <mergeCell ref="Q258:U258"/>
    <mergeCell ref="W258:Y258"/>
    <mergeCell ref="A257:I257"/>
    <mergeCell ref="J257:L257"/>
    <mergeCell ref="N257:O257"/>
    <mergeCell ref="Q257:U257"/>
    <mergeCell ref="W257:Y257"/>
    <mergeCell ref="A256:I256"/>
    <mergeCell ref="J256:L256"/>
    <mergeCell ref="N256:O256"/>
    <mergeCell ref="Q256:U256"/>
    <mergeCell ref="W256:Y256"/>
    <mergeCell ref="A255:I255"/>
    <mergeCell ref="J255:L255"/>
    <mergeCell ref="N255:O255"/>
    <mergeCell ref="Q255:U255"/>
    <mergeCell ref="W255:Y255"/>
    <mergeCell ref="A254:I254"/>
    <mergeCell ref="J254:L254"/>
    <mergeCell ref="N254:O254"/>
    <mergeCell ref="Q254:U254"/>
    <mergeCell ref="W254:Y254"/>
    <mergeCell ref="A253:I253"/>
    <mergeCell ref="J253:L253"/>
    <mergeCell ref="N253:O253"/>
    <mergeCell ref="Q253:U253"/>
    <mergeCell ref="W253:Y253"/>
    <mergeCell ref="A251:Y251"/>
    <mergeCell ref="A252:I252"/>
    <mergeCell ref="J252:L252"/>
    <mergeCell ref="N252:O252"/>
    <mergeCell ref="Q252:U252"/>
    <mergeCell ref="W252:Y252"/>
    <mergeCell ref="A250:I250"/>
    <mergeCell ref="J250:L250"/>
    <mergeCell ref="N250:O250"/>
    <mergeCell ref="Q250:U250"/>
    <mergeCell ref="W250:Y250"/>
    <mergeCell ref="A249:I249"/>
    <mergeCell ref="J249:L249"/>
    <mergeCell ref="N249:O249"/>
    <mergeCell ref="Q249:U249"/>
    <mergeCell ref="W249:Y249"/>
    <mergeCell ref="A248:I248"/>
    <mergeCell ref="J248:L248"/>
    <mergeCell ref="N248:O248"/>
    <mergeCell ref="Q248:U248"/>
    <mergeCell ref="W248:Y248"/>
    <mergeCell ref="A247:I247"/>
    <mergeCell ref="J247:L247"/>
    <mergeCell ref="N247:O247"/>
    <mergeCell ref="Q247:U247"/>
    <mergeCell ref="W247:Y247"/>
    <mergeCell ref="A246:I246"/>
    <mergeCell ref="J246:L246"/>
    <mergeCell ref="N246:O246"/>
    <mergeCell ref="Q246:U246"/>
    <mergeCell ref="W246:Y246"/>
    <mergeCell ref="A245:I245"/>
    <mergeCell ref="J245:L245"/>
    <mergeCell ref="N245:O245"/>
    <mergeCell ref="Q245:U245"/>
    <mergeCell ref="W245:Y245"/>
    <mergeCell ref="A244:I244"/>
    <mergeCell ref="J244:L244"/>
    <mergeCell ref="N244:O244"/>
    <mergeCell ref="Q244:U244"/>
    <mergeCell ref="W244:Y244"/>
    <mergeCell ref="A243:I243"/>
    <mergeCell ref="J243:L243"/>
    <mergeCell ref="N243:O243"/>
    <mergeCell ref="Q243:U243"/>
    <mergeCell ref="W243:Y243"/>
    <mergeCell ref="A242:I242"/>
    <mergeCell ref="J242:L242"/>
    <mergeCell ref="N242:O242"/>
    <mergeCell ref="Q242:U242"/>
    <mergeCell ref="W242:Y242"/>
    <mergeCell ref="A241:I241"/>
    <mergeCell ref="J241:L241"/>
    <mergeCell ref="N241:O241"/>
    <mergeCell ref="Q241:U241"/>
    <mergeCell ref="W241:Y241"/>
    <mergeCell ref="A240:I240"/>
    <mergeCell ref="J240:L240"/>
    <mergeCell ref="N240:O240"/>
    <mergeCell ref="Q240:U240"/>
    <mergeCell ref="W240:Y240"/>
    <mergeCell ref="A238:Y238"/>
    <mergeCell ref="A239:I239"/>
    <mergeCell ref="J239:L239"/>
    <mergeCell ref="N239:O239"/>
    <mergeCell ref="Q239:U239"/>
    <mergeCell ref="W239:Y239"/>
    <mergeCell ref="A237:I237"/>
    <mergeCell ref="J237:L237"/>
    <mergeCell ref="N237:O237"/>
    <mergeCell ref="Q237:U237"/>
    <mergeCell ref="W237:Y237"/>
    <mergeCell ref="A236:I236"/>
    <mergeCell ref="J236:L236"/>
    <mergeCell ref="N236:O236"/>
    <mergeCell ref="Q236:U236"/>
    <mergeCell ref="W236:Y236"/>
    <mergeCell ref="A235:I235"/>
    <mergeCell ref="J235:L235"/>
    <mergeCell ref="N235:O235"/>
    <mergeCell ref="Q235:U235"/>
    <mergeCell ref="W235:Y235"/>
    <mergeCell ref="A234:I234"/>
    <mergeCell ref="J234:L234"/>
    <mergeCell ref="N234:O234"/>
    <mergeCell ref="Q234:U234"/>
    <mergeCell ref="W234:Y234"/>
    <mergeCell ref="A233:I233"/>
    <mergeCell ref="J233:L233"/>
    <mergeCell ref="N233:O233"/>
    <mergeCell ref="Q233:U233"/>
    <mergeCell ref="W233:Y233"/>
    <mergeCell ref="A232:I232"/>
    <mergeCell ref="J232:L232"/>
    <mergeCell ref="N232:O232"/>
    <mergeCell ref="Q232:U232"/>
    <mergeCell ref="W232:Y232"/>
    <mergeCell ref="A231:I231"/>
    <mergeCell ref="J231:L231"/>
    <mergeCell ref="N231:O231"/>
    <mergeCell ref="Q231:U231"/>
    <mergeCell ref="W231:Y231"/>
    <mergeCell ref="A230:I230"/>
    <mergeCell ref="J230:L230"/>
    <mergeCell ref="N230:O230"/>
    <mergeCell ref="Q230:U230"/>
    <mergeCell ref="W230:Y230"/>
    <mergeCell ref="A229:I229"/>
    <mergeCell ref="J229:L229"/>
    <mergeCell ref="N229:O229"/>
    <mergeCell ref="Q229:U229"/>
    <mergeCell ref="W229:Y229"/>
    <mergeCell ref="A228:I228"/>
    <mergeCell ref="J228:L228"/>
    <mergeCell ref="N228:O228"/>
    <mergeCell ref="Q228:U228"/>
    <mergeCell ref="W228:Y228"/>
    <mergeCell ref="A227:I227"/>
    <mergeCell ref="J227:L227"/>
    <mergeCell ref="N227:O227"/>
    <mergeCell ref="Q227:U227"/>
    <mergeCell ref="W227:Y227"/>
    <mergeCell ref="A226:I226"/>
    <mergeCell ref="J226:L226"/>
    <mergeCell ref="N226:O226"/>
    <mergeCell ref="Q226:U226"/>
    <mergeCell ref="W226:Y226"/>
    <mergeCell ref="A225:I225"/>
    <mergeCell ref="J225:L225"/>
    <mergeCell ref="N225:O225"/>
    <mergeCell ref="Q225:U225"/>
    <mergeCell ref="W225:Y225"/>
    <mergeCell ref="A224:I224"/>
    <mergeCell ref="J224:L224"/>
    <mergeCell ref="N224:O224"/>
    <mergeCell ref="Q224:U224"/>
    <mergeCell ref="W224:Y224"/>
    <mergeCell ref="A223:I223"/>
    <mergeCell ref="J223:L223"/>
    <mergeCell ref="N223:O223"/>
    <mergeCell ref="Q223:U223"/>
    <mergeCell ref="W223:Y223"/>
    <mergeCell ref="A222:I222"/>
    <mergeCell ref="J222:L222"/>
    <mergeCell ref="N222:O222"/>
    <mergeCell ref="Q222:U222"/>
    <mergeCell ref="W222:Y222"/>
    <mergeCell ref="A221:I221"/>
    <mergeCell ref="J221:L221"/>
    <mergeCell ref="N221:O221"/>
    <mergeCell ref="Q221:U221"/>
    <mergeCell ref="W221:Y221"/>
    <mergeCell ref="A220:I220"/>
    <mergeCell ref="J220:L220"/>
    <mergeCell ref="N220:O220"/>
    <mergeCell ref="Q220:U220"/>
    <mergeCell ref="W220:Y220"/>
    <mergeCell ref="A219:I219"/>
    <mergeCell ref="J219:L219"/>
    <mergeCell ref="N219:O219"/>
    <mergeCell ref="Q219:U219"/>
    <mergeCell ref="W219:Y219"/>
    <mergeCell ref="A218:I218"/>
    <mergeCell ref="J218:L218"/>
    <mergeCell ref="N218:O218"/>
    <mergeCell ref="Q218:U218"/>
    <mergeCell ref="W218:Y218"/>
    <mergeCell ref="A217:I217"/>
    <mergeCell ref="J217:L217"/>
    <mergeCell ref="N217:O217"/>
    <mergeCell ref="Q217:U217"/>
    <mergeCell ref="W217:Y217"/>
    <mergeCell ref="A216:I216"/>
    <mergeCell ref="J216:L216"/>
    <mergeCell ref="N216:O216"/>
    <mergeCell ref="Q216:U216"/>
    <mergeCell ref="W216:Y216"/>
    <mergeCell ref="A215:I215"/>
    <mergeCell ref="J215:L215"/>
    <mergeCell ref="N215:O215"/>
    <mergeCell ref="Q215:U215"/>
    <mergeCell ref="W215:Y215"/>
    <mergeCell ref="A213:Y213"/>
    <mergeCell ref="A214:I214"/>
    <mergeCell ref="J214:L214"/>
    <mergeCell ref="N214:O214"/>
    <mergeCell ref="Q214:U214"/>
    <mergeCell ref="W214:Y214"/>
    <mergeCell ref="A212:I212"/>
    <mergeCell ref="J212:L212"/>
    <mergeCell ref="N212:O212"/>
    <mergeCell ref="Q212:U212"/>
    <mergeCell ref="W212:Y212"/>
    <mergeCell ref="A211:I211"/>
    <mergeCell ref="J211:L211"/>
    <mergeCell ref="N211:O211"/>
    <mergeCell ref="Q211:U211"/>
    <mergeCell ref="W211:Y211"/>
    <mergeCell ref="A210:I210"/>
    <mergeCell ref="J210:L210"/>
    <mergeCell ref="N210:O210"/>
    <mergeCell ref="Q210:U210"/>
    <mergeCell ref="W210:Y210"/>
    <mergeCell ref="A209:I209"/>
    <mergeCell ref="J209:L209"/>
    <mergeCell ref="N209:O209"/>
    <mergeCell ref="Q209:U209"/>
    <mergeCell ref="W209:Y209"/>
    <mergeCell ref="A208:I208"/>
    <mergeCell ref="J208:L208"/>
    <mergeCell ref="N208:O208"/>
    <mergeCell ref="Q208:U208"/>
    <mergeCell ref="W208:Y208"/>
    <mergeCell ref="A207:I207"/>
    <mergeCell ref="J207:L207"/>
    <mergeCell ref="N207:O207"/>
    <mergeCell ref="Q207:U207"/>
    <mergeCell ref="W207:Y207"/>
    <mergeCell ref="A206:I206"/>
    <mergeCell ref="J206:L206"/>
    <mergeCell ref="N206:O206"/>
    <mergeCell ref="Q206:U206"/>
    <mergeCell ref="W206:Y206"/>
    <mergeCell ref="A205:I205"/>
    <mergeCell ref="J205:L205"/>
    <mergeCell ref="N205:O205"/>
    <mergeCell ref="Q205:U205"/>
    <mergeCell ref="W205:Y205"/>
    <mergeCell ref="A203:Y203"/>
    <mergeCell ref="A204:I204"/>
    <mergeCell ref="J204:L204"/>
    <mergeCell ref="N204:O204"/>
    <mergeCell ref="Q204:U204"/>
    <mergeCell ref="W204:Y204"/>
    <mergeCell ref="A202:I202"/>
    <mergeCell ref="J202:L202"/>
    <mergeCell ref="N202:O202"/>
    <mergeCell ref="Q202:U202"/>
    <mergeCell ref="W202:Y202"/>
    <mergeCell ref="A201:I201"/>
    <mergeCell ref="J201:L201"/>
    <mergeCell ref="N201:O201"/>
    <mergeCell ref="Q201:U201"/>
    <mergeCell ref="W201:Y201"/>
    <mergeCell ref="A200:I200"/>
    <mergeCell ref="J200:L200"/>
    <mergeCell ref="N200:O200"/>
    <mergeCell ref="Q200:U200"/>
    <mergeCell ref="W200:Y200"/>
    <mergeCell ref="A199:I199"/>
    <mergeCell ref="J199:L199"/>
    <mergeCell ref="N199:O199"/>
    <mergeCell ref="Q199:U199"/>
    <mergeCell ref="W199:Y199"/>
    <mergeCell ref="A198:I198"/>
    <mergeCell ref="J198:L198"/>
    <mergeCell ref="N198:O198"/>
    <mergeCell ref="Q198:U198"/>
    <mergeCell ref="W198:Y198"/>
    <mergeCell ref="A197:I197"/>
    <mergeCell ref="J197:L197"/>
    <mergeCell ref="N197:O197"/>
    <mergeCell ref="Q197:U197"/>
    <mergeCell ref="W197:Y197"/>
    <mergeCell ref="A196:I196"/>
    <mergeCell ref="J196:L196"/>
    <mergeCell ref="N196:O196"/>
    <mergeCell ref="Q196:U196"/>
    <mergeCell ref="W196:Y196"/>
    <mergeCell ref="A195:I195"/>
    <mergeCell ref="J195:L195"/>
    <mergeCell ref="N195:O195"/>
    <mergeCell ref="Q195:U195"/>
    <mergeCell ref="W195:Y195"/>
    <mergeCell ref="A194:I194"/>
    <mergeCell ref="J194:L194"/>
    <mergeCell ref="N194:O194"/>
    <mergeCell ref="Q194:U194"/>
    <mergeCell ref="W194:Y194"/>
    <mergeCell ref="A193:I193"/>
    <mergeCell ref="J193:L193"/>
    <mergeCell ref="N193:O193"/>
    <mergeCell ref="Q193:U193"/>
    <mergeCell ref="W193:Y193"/>
    <mergeCell ref="A192:I192"/>
    <mergeCell ref="J192:L192"/>
    <mergeCell ref="N192:O192"/>
    <mergeCell ref="Q192:U192"/>
    <mergeCell ref="W192:Y192"/>
    <mergeCell ref="A191:I191"/>
    <mergeCell ref="J191:L191"/>
    <mergeCell ref="N191:O191"/>
    <mergeCell ref="Q191:U191"/>
    <mergeCell ref="W191:Y191"/>
    <mergeCell ref="A189:Y189"/>
    <mergeCell ref="A190:I190"/>
    <mergeCell ref="J190:L190"/>
    <mergeCell ref="N190:O190"/>
    <mergeCell ref="Q190:U190"/>
    <mergeCell ref="W190:Y190"/>
    <mergeCell ref="A188:I188"/>
    <mergeCell ref="J188:L188"/>
    <mergeCell ref="N188:O188"/>
    <mergeCell ref="Q188:U188"/>
    <mergeCell ref="W188:Y188"/>
    <mergeCell ref="A187:I187"/>
    <mergeCell ref="J187:L187"/>
    <mergeCell ref="N187:O187"/>
    <mergeCell ref="Q187:U187"/>
    <mergeCell ref="W187:Y187"/>
    <mergeCell ref="A186:I186"/>
    <mergeCell ref="J186:L186"/>
    <mergeCell ref="N186:O186"/>
    <mergeCell ref="Q186:U186"/>
    <mergeCell ref="W186:Y186"/>
    <mergeCell ref="A185:I185"/>
    <mergeCell ref="J185:L185"/>
    <mergeCell ref="N185:O185"/>
    <mergeCell ref="Q185:U185"/>
    <mergeCell ref="W185:Y185"/>
    <mergeCell ref="A184:I184"/>
    <mergeCell ref="J184:L184"/>
    <mergeCell ref="N184:O184"/>
    <mergeCell ref="Q184:U184"/>
    <mergeCell ref="W184:Y184"/>
    <mergeCell ref="A183:I183"/>
    <mergeCell ref="J183:L183"/>
    <mergeCell ref="N183:O183"/>
    <mergeCell ref="Q183:U183"/>
    <mergeCell ref="W183:Y183"/>
    <mergeCell ref="A182:I182"/>
    <mergeCell ref="J182:L182"/>
    <mergeCell ref="N182:O182"/>
    <mergeCell ref="Q182:U182"/>
    <mergeCell ref="W182:Y182"/>
    <mergeCell ref="A181:I181"/>
    <mergeCell ref="J181:L181"/>
    <mergeCell ref="N181:O181"/>
    <mergeCell ref="Q181:U181"/>
    <mergeCell ref="W181:Y181"/>
    <mergeCell ref="A180:I180"/>
    <mergeCell ref="J180:L180"/>
    <mergeCell ref="N180:O180"/>
    <mergeCell ref="Q180:U180"/>
    <mergeCell ref="W180:Y180"/>
    <mergeCell ref="A179:I179"/>
    <mergeCell ref="J179:L179"/>
    <mergeCell ref="N179:O179"/>
    <mergeCell ref="Q179:U179"/>
    <mergeCell ref="W179:Y179"/>
    <mergeCell ref="A178:I178"/>
    <mergeCell ref="J178:L178"/>
    <mergeCell ref="N178:O178"/>
    <mergeCell ref="Q178:U178"/>
    <mergeCell ref="W178:Y178"/>
    <mergeCell ref="A177:I177"/>
    <mergeCell ref="J177:L177"/>
    <mergeCell ref="N177:O177"/>
    <mergeCell ref="Q177:U177"/>
    <mergeCell ref="W177:Y177"/>
    <mergeCell ref="A176:I176"/>
    <mergeCell ref="J176:L176"/>
    <mergeCell ref="N176:O176"/>
    <mergeCell ref="Q176:U176"/>
    <mergeCell ref="W176:Y176"/>
    <mergeCell ref="A175:I175"/>
    <mergeCell ref="J175:L175"/>
    <mergeCell ref="N175:O175"/>
    <mergeCell ref="Q175:U175"/>
    <mergeCell ref="W175:Y175"/>
    <mergeCell ref="A174:I174"/>
    <mergeCell ref="J174:L174"/>
    <mergeCell ref="N174:O174"/>
    <mergeCell ref="Q174:U174"/>
    <mergeCell ref="W174:Y174"/>
    <mergeCell ref="A172:Y172"/>
    <mergeCell ref="A173:I173"/>
    <mergeCell ref="J173:L173"/>
    <mergeCell ref="N173:O173"/>
    <mergeCell ref="Q173:U173"/>
    <mergeCell ref="W173:Y173"/>
    <mergeCell ref="A171:I171"/>
    <mergeCell ref="J171:L171"/>
    <mergeCell ref="N171:O171"/>
    <mergeCell ref="Q171:U171"/>
    <mergeCell ref="W171:Y171"/>
    <mergeCell ref="A170:I170"/>
    <mergeCell ref="J170:L170"/>
    <mergeCell ref="N170:O170"/>
    <mergeCell ref="Q170:U170"/>
    <mergeCell ref="W170:Y170"/>
    <mergeCell ref="A169:I169"/>
    <mergeCell ref="J169:L169"/>
    <mergeCell ref="N169:O169"/>
    <mergeCell ref="Q169:U169"/>
    <mergeCell ref="W169:Y169"/>
    <mergeCell ref="A168:I168"/>
    <mergeCell ref="J168:L168"/>
    <mergeCell ref="N168:O168"/>
    <mergeCell ref="Q168:U168"/>
    <mergeCell ref="W168:Y168"/>
    <mergeCell ref="A167:I167"/>
    <mergeCell ref="J167:L167"/>
    <mergeCell ref="N167:O167"/>
    <mergeCell ref="Q167:U167"/>
    <mergeCell ref="W167:Y167"/>
    <mergeCell ref="A163:Y163"/>
    <mergeCell ref="A164:Y164"/>
    <mergeCell ref="A165:Y165"/>
    <mergeCell ref="A166:I166"/>
    <mergeCell ref="J166:L166"/>
    <mergeCell ref="N166:O166"/>
    <mergeCell ref="Q166:U166"/>
    <mergeCell ref="W166:Y166"/>
    <mergeCell ref="A162:I162"/>
    <mergeCell ref="J162:L162"/>
    <mergeCell ref="N162:O162"/>
    <mergeCell ref="Q162:U162"/>
    <mergeCell ref="W162:Y162"/>
    <mergeCell ref="A161:I161"/>
    <mergeCell ref="J161:L161"/>
    <mergeCell ref="N161:O161"/>
    <mergeCell ref="Q161:U161"/>
    <mergeCell ref="W161:Y161"/>
    <mergeCell ref="A160:I160"/>
    <mergeCell ref="J160:L160"/>
    <mergeCell ref="N160:O160"/>
    <mergeCell ref="Q160:U160"/>
    <mergeCell ref="W160:Y160"/>
    <mergeCell ref="A159:I159"/>
    <mergeCell ref="J159:L159"/>
    <mergeCell ref="N159:O159"/>
    <mergeCell ref="Q159:U159"/>
    <mergeCell ref="W159:Y159"/>
    <mergeCell ref="A158:I158"/>
    <mergeCell ref="J158:L158"/>
    <mergeCell ref="N158:O158"/>
    <mergeCell ref="Q158:U158"/>
    <mergeCell ref="W158:Y158"/>
    <mergeCell ref="A156:Y156"/>
    <mergeCell ref="A157:I157"/>
    <mergeCell ref="J157:L157"/>
    <mergeCell ref="N157:O157"/>
    <mergeCell ref="Q157:U157"/>
    <mergeCell ref="W157:Y157"/>
    <mergeCell ref="A155:I155"/>
    <mergeCell ref="J155:L155"/>
    <mergeCell ref="N155:O155"/>
    <mergeCell ref="Q155:U155"/>
    <mergeCell ref="W155:Y155"/>
    <mergeCell ref="A154:I154"/>
    <mergeCell ref="J154:L154"/>
    <mergeCell ref="N154:O154"/>
    <mergeCell ref="Q154:U154"/>
    <mergeCell ref="W154:Y154"/>
    <mergeCell ref="A153:I153"/>
    <mergeCell ref="J153:L153"/>
    <mergeCell ref="N153:O153"/>
    <mergeCell ref="Q153:U153"/>
    <mergeCell ref="W153:Y153"/>
    <mergeCell ref="A152:I152"/>
    <mergeCell ref="J152:L152"/>
    <mergeCell ref="N152:O152"/>
    <mergeCell ref="Q152:U152"/>
    <mergeCell ref="W152:Y152"/>
    <mergeCell ref="A151:I151"/>
    <mergeCell ref="J151:L151"/>
    <mergeCell ref="N151:O151"/>
    <mergeCell ref="Q151:U151"/>
    <mergeCell ref="W151:Y151"/>
    <mergeCell ref="A149:Y149"/>
    <mergeCell ref="A150:I150"/>
    <mergeCell ref="J150:L150"/>
    <mergeCell ref="N150:O150"/>
    <mergeCell ref="Q150:U150"/>
    <mergeCell ref="W150:Y150"/>
    <mergeCell ref="A148:I148"/>
    <mergeCell ref="J148:L148"/>
    <mergeCell ref="N148:O148"/>
    <mergeCell ref="Q148:U148"/>
    <mergeCell ref="W148:Y148"/>
    <mergeCell ref="A147:I147"/>
    <mergeCell ref="J147:L147"/>
    <mergeCell ref="N147:O147"/>
    <mergeCell ref="Q147:U147"/>
    <mergeCell ref="W147:Y147"/>
    <mergeCell ref="A146:I146"/>
    <mergeCell ref="J146:L146"/>
    <mergeCell ref="N146:O146"/>
    <mergeCell ref="Q146:U146"/>
    <mergeCell ref="W146:Y146"/>
    <mergeCell ref="A145:I145"/>
    <mergeCell ref="J145:L145"/>
    <mergeCell ref="N145:O145"/>
    <mergeCell ref="Q145:U145"/>
    <mergeCell ref="W145:Y145"/>
    <mergeCell ref="A144:I144"/>
    <mergeCell ref="J144:L144"/>
    <mergeCell ref="N144:O144"/>
    <mergeCell ref="Q144:U144"/>
    <mergeCell ref="W144:Y144"/>
    <mergeCell ref="A143:I143"/>
    <mergeCell ref="J143:L143"/>
    <mergeCell ref="N143:O143"/>
    <mergeCell ref="Q143:U143"/>
    <mergeCell ref="W143:Y143"/>
    <mergeCell ref="A142:I142"/>
    <mergeCell ref="J142:L142"/>
    <mergeCell ref="N142:O142"/>
    <mergeCell ref="Q142:U142"/>
    <mergeCell ref="W142:Y142"/>
    <mergeCell ref="A141:I141"/>
    <mergeCell ref="J141:L141"/>
    <mergeCell ref="N141:O141"/>
    <mergeCell ref="Q141:U141"/>
    <mergeCell ref="W141:Y141"/>
    <mergeCell ref="A140:I140"/>
    <mergeCell ref="J140:L140"/>
    <mergeCell ref="N140:O140"/>
    <mergeCell ref="Q140:U140"/>
    <mergeCell ref="W140:Y140"/>
    <mergeCell ref="A139:I139"/>
    <mergeCell ref="J139:L139"/>
    <mergeCell ref="N139:O139"/>
    <mergeCell ref="Q139:U139"/>
    <mergeCell ref="W139:Y139"/>
    <mergeCell ref="A138:I138"/>
    <mergeCell ref="J138:L138"/>
    <mergeCell ref="N138:O138"/>
    <mergeCell ref="Q138:U138"/>
    <mergeCell ref="W138:Y138"/>
    <mergeCell ref="A137:I137"/>
    <mergeCell ref="J137:L137"/>
    <mergeCell ref="N137:O137"/>
    <mergeCell ref="Q137:U137"/>
    <mergeCell ref="W137:Y137"/>
    <mergeCell ref="A136:I136"/>
    <mergeCell ref="J136:L136"/>
    <mergeCell ref="N136:O136"/>
    <mergeCell ref="Q136:U136"/>
    <mergeCell ref="W136:Y136"/>
    <mergeCell ref="A135:I135"/>
    <mergeCell ref="J135:L135"/>
    <mergeCell ref="N135:O135"/>
    <mergeCell ref="Q135:U135"/>
    <mergeCell ref="W135:Y135"/>
    <mergeCell ref="A134:I134"/>
    <mergeCell ref="J134:L134"/>
    <mergeCell ref="N134:O134"/>
    <mergeCell ref="Q134:U134"/>
    <mergeCell ref="W134:Y134"/>
    <mergeCell ref="A133:I133"/>
    <mergeCell ref="J133:L133"/>
    <mergeCell ref="N133:O133"/>
    <mergeCell ref="Q133:U133"/>
    <mergeCell ref="W133:Y133"/>
    <mergeCell ref="A132:I132"/>
    <mergeCell ref="J132:L132"/>
    <mergeCell ref="N132:O132"/>
    <mergeCell ref="Q132:U132"/>
    <mergeCell ref="W132:Y132"/>
    <mergeCell ref="A131:I131"/>
    <mergeCell ref="J131:L131"/>
    <mergeCell ref="N131:O131"/>
    <mergeCell ref="Q131:U131"/>
    <mergeCell ref="W131:Y131"/>
    <mergeCell ref="A130:I130"/>
    <mergeCell ref="J130:L130"/>
    <mergeCell ref="N130:O130"/>
    <mergeCell ref="Q130:U130"/>
    <mergeCell ref="W130:Y130"/>
    <mergeCell ref="A129:I129"/>
    <mergeCell ref="J129:L129"/>
    <mergeCell ref="N129:O129"/>
    <mergeCell ref="Q129:U129"/>
    <mergeCell ref="W129:Y129"/>
    <mergeCell ref="A127:Y127"/>
    <mergeCell ref="A128:I128"/>
    <mergeCell ref="J128:L128"/>
    <mergeCell ref="N128:O128"/>
    <mergeCell ref="Q128:U128"/>
    <mergeCell ref="W128:Y128"/>
    <mergeCell ref="A126:I126"/>
    <mergeCell ref="J126:L126"/>
    <mergeCell ref="N126:O126"/>
    <mergeCell ref="Q126:U126"/>
    <mergeCell ref="W126:Y126"/>
    <mergeCell ref="A125:I125"/>
    <mergeCell ref="J125:L125"/>
    <mergeCell ref="N125:O125"/>
    <mergeCell ref="Q125:U125"/>
    <mergeCell ref="W125:Y125"/>
    <mergeCell ref="A124:I124"/>
    <mergeCell ref="J124:L124"/>
    <mergeCell ref="N124:O124"/>
    <mergeCell ref="Q124:U124"/>
    <mergeCell ref="W124:Y124"/>
    <mergeCell ref="A123:I123"/>
    <mergeCell ref="J123:L123"/>
    <mergeCell ref="N123:O123"/>
    <mergeCell ref="Q123:U123"/>
    <mergeCell ref="W123:Y123"/>
    <mergeCell ref="A122:I122"/>
    <mergeCell ref="J122:L122"/>
    <mergeCell ref="N122:O122"/>
    <mergeCell ref="Q122:U122"/>
    <mergeCell ref="W122:Y122"/>
    <mergeCell ref="A121:I121"/>
    <mergeCell ref="J121:L121"/>
    <mergeCell ref="N121:O121"/>
    <mergeCell ref="Q121:U121"/>
    <mergeCell ref="W121:Y121"/>
    <mergeCell ref="A120:I120"/>
    <mergeCell ref="J120:L120"/>
    <mergeCell ref="N120:O120"/>
    <mergeCell ref="Q120:U120"/>
    <mergeCell ref="W120:Y120"/>
    <mergeCell ref="A119:I119"/>
    <mergeCell ref="J119:L119"/>
    <mergeCell ref="N119:O119"/>
    <mergeCell ref="Q119:U119"/>
    <mergeCell ref="W119:Y119"/>
    <mergeCell ref="A118:I118"/>
    <mergeCell ref="J118:L118"/>
    <mergeCell ref="N118:O118"/>
    <mergeCell ref="Q118:U118"/>
    <mergeCell ref="W118:Y118"/>
    <mergeCell ref="A117:I117"/>
    <mergeCell ref="J117:L117"/>
    <mergeCell ref="N117:O117"/>
    <mergeCell ref="Q117:U117"/>
    <mergeCell ref="W117:Y117"/>
    <mergeCell ref="A116:I116"/>
    <mergeCell ref="J116:L116"/>
    <mergeCell ref="N116:O116"/>
    <mergeCell ref="Q116:U116"/>
    <mergeCell ref="W116:Y116"/>
    <mergeCell ref="A115:I115"/>
    <mergeCell ref="J115:L115"/>
    <mergeCell ref="N115:O115"/>
    <mergeCell ref="Q115:U115"/>
    <mergeCell ref="W115:Y115"/>
    <mergeCell ref="A114:I114"/>
    <mergeCell ref="J114:L114"/>
    <mergeCell ref="N114:O114"/>
    <mergeCell ref="Q114:U114"/>
    <mergeCell ref="W114:Y114"/>
    <mergeCell ref="A113:I113"/>
    <mergeCell ref="J113:L113"/>
    <mergeCell ref="N113:O113"/>
    <mergeCell ref="Q113:U113"/>
    <mergeCell ref="W113:Y113"/>
    <mergeCell ref="A112:I112"/>
    <mergeCell ref="J112:L112"/>
    <mergeCell ref="N112:O112"/>
    <mergeCell ref="Q112:U112"/>
    <mergeCell ref="W112:Y112"/>
    <mergeCell ref="A111:I111"/>
    <mergeCell ref="J111:L111"/>
    <mergeCell ref="N111:O111"/>
    <mergeCell ref="Q111:U111"/>
    <mergeCell ref="W111:Y111"/>
    <mergeCell ref="A109:Y109"/>
    <mergeCell ref="A110:I110"/>
    <mergeCell ref="J110:L110"/>
    <mergeCell ref="N110:O110"/>
    <mergeCell ref="Q110:U110"/>
    <mergeCell ref="W110:Y110"/>
    <mergeCell ref="A108:I108"/>
    <mergeCell ref="J108:L108"/>
    <mergeCell ref="N108:O108"/>
    <mergeCell ref="Q108:U108"/>
    <mergeCell ref="W108:Y108"/>
    <mergeCell ref="A107:I107"/>
    <mergeCell ref="J107:L107"/>
    <mergeCell ref="N107:O107"/>
    <mergeCell ref="Q107:U107"/>
    <mergeCell ref="W107:Y107"/>
    <mergeCell ref="A106:I106"/>
    <mergeCell ref="J106:L106"/>
    <mergeCell ref="N106:O106"/>
    <mergeCell ref="Q106:U106"/>
    <mergeCell ref="W106:Y106"/>
    <mergeCell ref="A105:I105"/>
    <mergeCell ref="J105:L105"/>
    <mergeCell ref="N105:O105"/>
    <mergeCell ref="Q105:U105"/>
    <mergeCell ref="W105:Y105"/>
    <mergeCell ref="A104:I104"/>
    <mergeCell ref="J104:L104"/>
    <mergeCell ref="N104:O104"/>
    <mergeCell ref="Q104:U104"/>
    <mergeCell ref="W104:Y104"/>
    <mergeCell ref="A103:I103"/>
    <mergeCell ref="J103:L103"/>
    <mergeCell ref="N103:O103"/>
    <mergeCell ref="Q103:U103"/>
    <mergeCell ref="W103:Y103"/>
    <mergeCell ref="A102:I102"/>
    <mergeCell ref="J102:L102"/>
    <mergeCell ref="N102:O102"/>
    <mergeCell ref="Q102:U102"/>
    <mergeCell ref="W102:Y102"/>
    <mergeCell ref="C97:AA97"/>
    <mergeCell ref="A100:Y100"/>
    <mergeCell ref="A101:I101"/>
    <mergeCell ref="J101:L101"/>
    <mergeCell ref="N101:O101"/>
    <mergeCell ref="Q101:U101"/>
    <mergeCell ref="W101:Y101"/>
    <mergeCell ref="C93:AA93"/>
    <mergeCell ref="C94:AA94"/>
    <mergeCell ref="C95:AA95"/>
    <mergeCell ref="C96:D96"/>
    <mergeCell ref="F96:J96"/>
    <mergeCell ref="K96:N96"/>
    <mergeCell ref="O96:Q96"/>
    <mergeCell ref="R96:AA96"/>
    <mergeCell ref="C91:J91"/>
    <mergeCell ref="K91:N91"/>
    <mergeCell ref="O91:Q91"/>
    <mergeCell ref="R91:AA91"/>
    <mergeCell ref="C92:D92"/>
    <mergeCell ref="F92:J92"/>
    <mergeCell ref="K92:N92"/>
    <mergeCell ref="O92:Q92"/>
    <mergeCell ref="R92:AA92"/>
    <mergeCell ref="C89:J89"/>
    <mergeCell ref="K89:N89"/>
    <mergeCell ref="O89:Q89"/>
    <mergeCell ref="R89:AA89"/>
    <mergeCell ref="C90:J90"/>
    <mergeCell ref="K90:N90"/>
    <mergeCell ref="O90:Q90"/>
    <mergeCell ref="R90:AA90"/>
    <mergeCell ref="C87:J87"/>
    <mergeCell ref="K87:N87"/>
    <mergeCell ref="O87:Q87"/>
    <mergeCell ref="R87:AA87"/>
    <mergeCell ref="C88:J88"/>
    <mergeCell ref="K88:N88"/>
    <mergeCell ref="O88:Q88"/>
    <mergeCell ref="R88:AA88"/>
    <mergeCell ref="C85:J85"/>
    <mergeCell ref="K85:N85"/>
    <mergeCell ref="O85:Q85"/>
    <mergeCell ref="R85:AA85"/>
    <mergeCell ref="C86:J86"/>
    <mergeCell ref="K86:N86"/>
    <mergeCell ref="O86:Q86"/>
    <mergeCell ref="R86:AA86"/>
    <mergeCell ref="C83:J83"/>
    <mergeCell ref="K83:N83"/>
    <mergeCell ref="O83:Q83"/>
    <mergeCell ref="R83:AA83"/>
    <mergeCell ref="C84:D84"/>
    <mergeCell ref="F84:J84"/>
    <mergeCell ref="K84:N84"/>
    <mergeCell ref="O84:Q84"/>
    <mergeCell ref="R84:AA84"/>
    <mergeCell ref="C81:J81"/>
    <mergeCell ref="K81:N81"/>
    <mergeCell ref="O81:Q81"/>
    <mergeCell ref="R81:AA81"/>
    <mergeCell ref="C82:J82"/>
    <mergeCell ref="K82:N82"/>
    <mergeCell ref="O82:Q82"/>
    <mergeCell ref="R82:AA82"/>
    <mergeCell ref="C79:J79"/>
    <mergeCell ref="K79:N79"/>
    <mergeCell ref="O79:Q79"/>
    <mergeCell ref="R79:AA79"/>
    <mergeCell ref="C80:J80"/>
    <mergeCell ref="K80:N80"/>
    <mergeCell ref="O80:Q80"/>
    <mergeCell ref="R80:AA80"/>
    <mergeCell ref="C77:J77"/>
    <mergeCell ref="K77:N77"/>
    <mergeCell ref="O77:Q77"/>
    <mergeCell ref="R77:AA77"/>
    <mergeCell ref="C78:J78"/>
    <mergeCell ref="K78:N78"/>
    <mergeCell ref="O78:Q78"/>
    <mergeCell ref="R78:AA78"/>
    <mergeCell ref="C75:Q75"/>
    <mergeCell ref="R75:AA75"/>
    <mergeCell ref="C76:D76"/>
    <mergeCell ref="F76:J76"/>
    <mergeCell ref="K76:N76"/>
    <mergeCell ref="O76:Q76"/>
    <mergeCell ref="R76:AA76"/>
    <mergeCell ref="B72:R72"/>
    <mergeCell ref="T72:W72"/>
    <mergeCell ref="Y72:AC72"/>
    <mergeCell ref="B73:R73"/>
    <mergeCell ref="T73:W73"/>
    <mergeCell ref="Y73:AC73"/>
    <mergeCell ref="B70:K70"/>
    <mergeCell ref="L70:R70"/>
    <mergeCell ref="T70:W70"/>
    <mergeCell ref="Y70:AC70"/>
    <mergeCell ref="B71:H71"/>
    <mergeCell ref="I71:K71"/>
    <mergeCell ref="L71:R71"/>
    <mergeCell ref="T71:W71"/>
    <mergeCell ref="Y71:AC71"/>
    <mergeCell ref="B68:K68"/>
    <mergeCell ref="L68:R68"/>
    <mergeCell ref="T68:W68"/>
    <mergeCell ref="Y68:AC68"/>
    <mergeCell ref="B69:K69"/>
    <mergeCell ref="L69:R69"/>
    <mergeCell ref="T69:W69"/>
    <mergeCell ref="Y69:AC69"/>
    <mergeCell ref="B66:K66"/>
    <mergeCell ref="L66:R66"/>
    <mergeCell ref="T66:W66"/>
    <mergeCell ref="X66:AC66"/>
    <mergeCell ref="B67:K67"/>
    <mergeCell ref="L67:R67"/>
    <mergeCell ref="T67:W67"/>
    <mergeCell ref="X67:AC67"/>
    <mergeCell ref="B64:K64"/>
    <mergeCell ref="L64:R64"/>
    <mergeCell ref="T64:W64"/>
    <mergeCell ref="Y64:AC64"/>
    <mergeCell ref="B65:K65"/>
    <mergeCell ref="L65:R65"/>
    <mergeCell ref="T65:W65"/>
    <mergeCell ref="X65:AC65"/>
    <mergeCell ref="B62:K62"/>
    <mergeCell ref="L62:R62"/>
    <mergeCell ref="T62:W62"/>
    <mergeCell ref="X62:AC62"/>
    <mergeCell ref="B63:K63"/>
    <mergeCell ref="L63:R63"/>
    <mergeCell ref="T63:W63"/>
    <mergeCell ref="Y63:AC63"/>
    <mergeCell ref="B60:K60"/>
    <mergeCell ref="L60:R60"/>
    <mergeCell ref="T60:W60"/>
    <mergeCell ref="Y60:AC60"/>
    <mergeCell ref="B61:K61"/>
    <mergeCell ref="L61:R61"/>
    <mergeCell ref="T61:W61"/>
    <mergeCell ref="Y61:AC61"/>
    <mergeCell ref="B58:K58"/>
    <mergeCell ref="L58:R58"/>
    <mergeCell ref="T58:W58"/>
    <mergeCell ref="Y58:AC58"/>
    <mergeCell ref="B59:K59"/>
    <mergeCell ref="L59:R59"/>
    <mergeCell ref="T59:W59"/>
    <mergeCell ref="Y59:AC59"/>
    <mergeCell ref="B56:K56"/>
    <mergeCell ref="L56:R56"/>
    <mergeCell ref="T56:W56"/>
    <mergeCell ref="Y56:AC56"/>
    <mergeCell ref="B57:K57"/>
    <mergeCell ref="L57:R57"/>
    <mergeCell ref="T57:W57"/>
    <mergeCell ref="Y57:AC57"/>
    <mergeCell ref="B55:H55"/>
    <mergeCell ref="I55:K55"/>
    <mergeCell ref="L55:R55"/>
    <mergeCell ref="T55:W55"/>
    <mergeCell ref="Y55:AC55"/>
    <mergeCell ref="B53:W53"/>
    <mergeCell ref="Y53:AC53"/>
    <mergeCell ref="B54:H54"/>
    <mergeCell ref="I54:K54"/>
    <mergeCell ref="L54:R54"/>
    <mergeCell ref="T54:W54"/>
    <mergeCell ref="Y54:AC54"/>
    <mergeCell ref="B52:H52"/>
    <mergeCell ref="I52:K52"/>
    <mergeCell ref="L52:R52"/>
    <mergeCell ref="T52:W52"/>
    <mergeCell ref="Y52:AC52"/>
    <mergeCell ref="B50:H50"/>
    <mergeCell ref="I50:K50"/>
    <mergeCell ref="L50:W50"/>
    <mergeCell ref="Y50:AC50"/>
    <mergeCell ref="B51:H51"/>
    <mergeCell ref="I51:K51"/>
    <mergeCell ref="L51:R51"/>
    <mergeCell ref="T51:W51"/>
    <mergeCell ref="Y51:AC51"/>
    <mergeCell ref="B48:W48"/>
    <mergeCell ref="Y48:AC48"/>
    <mergeCell ref="B49:H49"/>
    <mergeCell ref="I49:K49"/>
    <mergeCell ref="L49:R49"/>
    <mergeCell ref="T49:W49"/>
    <mergeCell ref="Y49:AC49"/>
    <mergeCell ref="B46:K46"/>
    <mergeCell ref="L46:R46"/>
    <mergeCell ref="T46:W46"/>
    <mergeCell ref="Y46:AC46"/>
    <mergeCell ref="B47:H47"/>
    <mergeCell ref="I47:K47"/>
    <mergeCell ref="L47:R47"/>
    <mergeCell ref="T47:W47"/>
    <mergeCell ref="Y47:AC47"/>
    <mergeCell ref="B44:K44"/>
    <mergeCell ref="L44:R44"/>
    <mergeCell ref="T44:W44"/>
    <mergeCell ref="Y44:AC44"/>
    <mergeCell ref="B45:K45"/>
    <mergeCell ref="L45:R45"/>
    <mergeCell ref="T45:W45"/>
    <mergeCell ref="Y45:AC45"/>
    <mergeCell ref="B42:W42"/>
    <mergeCell ref="Y42:AC42"/>
    <mergeCell ref="B43:H43"/>
    <mergeCell ref="I43:K43"/>
    <mergeCell ref="L43:R43"/>
    <mergeCell ref="T43:W43"/>
    <mergeCell ref="Y43:AC43"/>
    <mergeCell ref="B40:K40"/>
    <mergeCell ref="L40:R40"/>
    <mergeCell ref="T40:W40"/>
    <mergeCell ref="Y40:AC40"/>
    <mergeCell ref="B41:H41"/>
    <mergeCell ref="I41:K41"/>
    <mergeCell ref="L41:R41"/>
    <mergeCell ref="T41:W41"/>
    <mergeCell ref="Y41:AC41"/>
    <mergeCell ref="B38:K38"/>
    <mergeCell ref="L38:R38"/>
    <mergeCell ref="T38:W38"/>
    <mergeCell ref="Y38:AC38"/>
    <mergeCell ref="B39:K39"/>
    <mergeCell ref="L39:R39"/>
    <mergeCell ref="T39:W39"/>
    <mergeCell ref="Y39:AC39"/>
    <mergeCell ref="B36:K36"/>
    <mergeCell ref="L36:R36"/>
    <mergeCell ref="T36:W36"/>
    <mergeCell ref="Y36:AC36"/>
    <mergeCell ref="B37:K37"/>
    <mergeCell ref="L37:R37"/>
    <mergeCell ref="T37:W37"/>
    <mergeCell ref="Y37:AC37"/>
    <mergeCell ref="B34:K34"/>
    <mergeCell ref="L34:R34"/>
    <mergeCell ref="T34:X34"/>
    <mergeCell ref="Y34:AC34"/>
    <mergeCell ref="B35:K35"/>
    <mergeCell ref="L35:R35"/>
    <mergeCell ref="T35:W35"/>
    <mergeCell ref="Y35:AC35"/>
    <mergeCell ref="B32:K32"/>
    <mergeCell ref="L32:R32"/>
    <mergeCell ref="T32:W32"/>
    <mergeCell ref="Y32:AC32"/>
    <mergeCell ref="B33:H33"/>
    <mergeCell ref="I33:K33"/>
    <mergeCell ref="L33:R33"/>
    <mergeCell ref="T33:W33"/>
    <mergeCell ref="Y33:AC33"/>
    <mergeCell ref="B30:W30"/>
    <mergeCell ref="Y30:AC30"/>
    <mergeCell ref="B31:H31"/>
    <mergeCell ref="I31:K31"/>
    <mergeCell ref="L31:R31"/>
    <mergeCell ref="T31:W31"/>
    <mergeCell ref="Y31:AC31"/>
    <mergeCell ref="B29:H29"/>
    <mergeCell ref="I29:K29"/>
    <mergeCell ref="L29:R29"/>
    <mergeCell ref="T29:W29"/>
    <mergeCell ref="Y29:AC29"/>
    <mergeCell ref="B27:K27"/>
    <mergeCell ref="L27:R27"/>
    <mergeCell ref="T27:W27"/>
    <mergeCell ref="Y27:AC27"/>
    <mergeCell ref="B28:AC28"/>
    <mergeCell ref="B25:K25"/>
    <mergeCell ref="L25:R25"/>
    <mergeCell ref="T25:W25"/>
    <mergeCell ref="Y25:AC25"/>
    <mergeCell ref="B26:K26"/>
    <mergeCell ref="L26:R26"/>
    <mergeCell ref="T26:W26"/>
    <mergeCell ref="Y26:AC26"/>
    <mergeCell ref="B23:K23"/>
    <mergeCell ref="L23:R23"/>
    <mergeCell ref="T23:W23"/>
    <mergeCell ref="X23:AC23"/>
    <mergeCell ref="B24:K24"/>
    <mergeCell ref="L24:R24"/>
    <mergeCell ref="T24:W24"/>
    <mergeCell ref="X24:AC24"/>
    <mergeCell ref="B21:AC21"/>
    <mergeCell ref="B22:H22"/>
    <mergeCell ref="I22:K22"/>
    <mergeCell ref="L22:R22"/>
    <mergeCell ref="T22:W22"/>
    <mergeCell ref="Y22:AC22"/>
    <mergeCell ref="L11:R11"/>
    <mergeCell ref="T11:W11"/>
    <mergeCell ref="Y11:AC11"/>
    <mergeCell ref="B20:H20"/>
    <mergeCell ref="I20:K20"/>
    <mergeCell ref="L20:R20"/>
    <mergeCell ref="T20:W20"/>
    <mergeCell ref="Y20:AC20"/>
    <mergeCell ref="B18:K18"/>
    <mergeCell ref="L18:R18"/>
    <mergeCell ref="T18:W18"/>
    <mergeCell ref="Y18:AC18"/>
    <mergeCell ref="B19:K19"/>
    <mergeCell ref="L19:R19"/>
    <mergeCell ref="T19:W19"/>
    <mergeCell ref="Y19:AC19"/>
    <mergeCell ref="B16:K16"/>
    <mergeCell ref="L16:R16"/>
    <mergeCell ref="T16:W16"/>
    <mergeCell ref="Y16:AC16"/>
    <mergeCell ref="B17:K17"/>
    <mergeCell ref="L17:R17"/>
    <mergeCell ref="T17:W17"/>
    <mergeCell ref="Y17:AC17"/>
    <mergeCell ref="Y8:AC8"/>
    <mergeCell ref="B9:H9"/>
    <mergeCell ref="I9:K9"/>
    <mergeCell ref="L9:R9"/>
    <mergeCell ref="T9:W9"/>
    <mergeCell ref="Y9:AC9"/>
    <mergeCell ref="D2:F6"/>
    <mergeCell ref="H3:T3"/>
    <mergeCell ref="H5:T5"/>
    <mergeCell ref="B8:W8"/>
    <mergeCell ref="B14:K14"/>
    <mergeCell ref="L14:R14"/>
    <mergeCell ref="T14:W14"/>
    <mergeCell ref="X14:AC14"/>
    <mergeCell ref="B15:K15"/>
    <mergeCell ref="L15:R15"/>
    <mergeCell ref="T15:W15"/>
    <mergeCell ref="X15:AC15"/>
    <mergeCell ref="B12:K12"/>
    <mergeCell ref="L12:R12"/>
    <mergeCell ref="T12:W12"/>
    <mergeCell ref="X12:AC12"/>
    <mergeCell ref="B13:K13"/>
    <mergeCell ref="L13:R13"/>
    <mergeCell ref="T13:W13"/>
    <mergeCell ref="X13:AC13"/>
    <mergeCell ref="B10:K10"/>
    <mergeCell ref="L10:R10"/>
    <mergeCell ref="T10:W10"/>
    <mergeCell ref="Y10:AC10"/>
    <mergeCell ref="B11:H11"/>
    <mergeCell ref="I11:K11"/>
  </mergeCells>
  <pageMargins left="1" right="1" top="1" bottom="5.9819409448818899" header="1" footer="1"/>
  <pageSetup orientation="portrait" horizontalDpi="300" verticalDpi="300"/>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AE781"/>
  <sheetViews>
    <sheetView showGridLines="0" workbookViewId="0">
      <selection activeCell="AK38" sqref="AK38"/>
    </sheetView>
  </sheetViews>
  <sheetFormatPr defaultRowHeight="14.5" x14ac:dyDescent="0.35"/>
  <cols>
    <col min="1" max="1" width="0.26953125" customWidth="1"/>
    <col min="2" max="2" width="0.1796875" customWidth="1"/>
    <col min="3" max="3" width="0.7265625" customWidth="1"/>
    <col min="4" max="4" width="10.26953125" customWidth="1"/>
    <col min="5" max="6" width="0.54296875" customWidth="1"/>
    <col min="7" max="7" width="0.81640625" customWidth="1"/>
    <col min="8" max="8" width="5.26953125" customWidth="1"/>
    <col min="9" max="9" width="6.81640625" customWidth="1"/>
    <col min="10" max="10" width="0.81640625" customWidth="1"/>
    <col min="11" max="11" width="4.453125" customWidth="1"/>
    <col min="12" max="12" width="5.1796875" customWidth="1"/>
    <col min="13" max="13" width="2.7265625" customWidth="1"/>
    <col min="14" max="14" width="0.81640625" customWidth="1"/>
    <col min="15" max="15" width="12.1796875" customWidth="1"/>
    <col min="16" max="16" width="0.81640625" customWidth="1"/>
    <col min="17" max="17" width="2.54296875" customWidth="1"/>
    <col min="18" max="18" width="3.81640625" customWidth="1"/>
    <col min="19" max="19" width="2.26953125" customWidth="1"/>
    <col min="20" max="20" width="3.453125" customWidth="1"/>
    <col min="21" max="21" width="0.81640625" customWidth="1"/>
    <col min="22" max="22" width="8.26953125" customWidth="1"/>
    <col min="23" max="23" width="1.81640625" customWidth="1"/>
    <col min="24" max="24" width="2" customWidth="1"/>
    <col min="25" max="25" width="0.81640625" customWidth="1"/>
    <col min="26" max="26" width="12.1796875" customWidth="1"/>
    <col min="27" max="27" width="0.453125" customWidth="1"/>
    <col min="28" max="28" width="0" hidden="1" customWidth="1"/>
    <col min="29" max="29" width="0.453125" customWidth="1"/>
    <col min="30" max="32" width="0" hidden="1" customWidth="1"/>
    <col min="33" max="33" width="3.1796875" customWidth="1"/>
  </cols>
  <sheetData>
    <row r="1" spans="3:31" ht="4" customHeight="1" x14ac:dyDescent="0.35"/>
    <row r="2" spans="3:31" ht="1.1499999999999999" customHeight="1" x14ac:dyDescent="0.35">
      <c r="D2" s="154"/>
    </row>
    <row r="3" spans="3:31" ht="18" customHeight="1" x14ac:dyDescent="0.35">
      <c r="D3" s="154"/>
      <c r="F3" s="179" t="s">
        <v>2215</v>
      </c>
      <c r="G3" s="154"/>
      <c r="H3" s="154"/>
      <c r="I3" s="154"/>
      <c r="J3" s="154"/>
      <c r="K3" s="154"/>
      <c r="L3" s="154"/>
      <c r="M3" s="154"/>
      <c r="N3" s="154"/>
      <c r="O3" s="154"/>
      <c r="P3" s="154"/>
      <c r="Q3" s="154"/>
      <c r="R3" s="154"/>
      <c r="S3" s="154"/>
      <c r="T3" s="154"/>
      <c r="U3" s="154"/>
      <c r="V3" s="154"/>
      <c r="W3" s="154"/>
    </row>
    <row r="4" spans="3:31" ht="32.5" customHeight="1" x14ac:dyDescent="0.35">
      <c r="D4" s="154"/>
    </row>
    <row r="5" spans="3:31" ht="3.65" customHeight="1" x14ac:dyDescent="0.35"/>
    <row r="6" spans="3:31" ht="2.65" customHeight="1" x14ac:dyDescent="0.35"/>
    <row r="7" spans="3:31" ht="13.75" customHeight="1" x14ac:dyDescent="0.35">
      <c r="C7" s="265" t="s">
        <v>3739</v>
      </c>
      <c r="D7" s="160"/>
      <c r="E7" s="160"/>
      <c r="F7" s="160"/>
      <c r="G7" s="160"/>
      <c r="H7" s="160"/>
      <c r="I7" s="160"/>
      <c r="J7" s="160"/>
      <c r="K7" s="160"/>
      <c r="L7" s="160"/>
      <c r="M7" s="160"/>
      <c r="N7" s="160"/>
      <c r="O7" s="160"/>
      <c r="P7" s="160"/>
      <c r="Q7" s="160"/>
      <c r="R7" s="160"/>
      <c r="S7" s="160"/>
      <c r="T7" s="160"/>
      <c r="U7" s="160"/>
      <c r="V7" s="160"/>
      <c r="W7" s="160"/>
      <c r="X7" s="160"/>
      <c r="Y7" s="160"/>
      <c r="Z7" s="160"/>
      <c r="AA7" s="160"/>
      <c r="AB7" s="160"/>
      <c r="AC7" s="160"/>
      <c r="AD7" s="160"/>
      <c r="AE7" s="161"/>
    </row>
    <row r="8" spans="3:31" ht="0" hidden="1" customHeight="1" x14ac:dyDescent="0.35"/>
    <row r="9" spans="3:31" ht="0.65" customHeight="1" x14ac:dyDescent="0.35"/>
    <row r="10" spans="3:31" ht="33.75" customHeight="1" x14ac:dyDescent="0.35">
      <c r="C10" s="266" t="s">
        <v>3631</v>
      </c>
      <c r="D10" s="154"/>
      <c r="E10" s="154"/>
      <c r="F10" s="154"/>
      <c r="G10" s="154"/>
      <c r="H10" s="266" t="s">
        <v>3722</v>
      </c>
      <c r="I10" s="154"/>
      <c r="J10" s="154"/>
      <c r="K10" s="267" t="s">
        <v>3740</v>
      </c>
      <c r="L10" s="154"/>
      <c r="M10" s="154"/>
      <c r="N10" s="154"/>
      <c r="O10" s="267" t="s">
        <v>3741</v>
      </c>
      <c r="P10" s="154"/>
      <c r="Q10" s="267" t="s">
        <v>3742</v>
      </c>
      <c r="R10" s="154"/>
      <c r="S10" s="154"/>
      <c r="T10" s="154"/>
      <c r="U10" s="154"/>
      <c r="V10" s="267" t="s">
        <v>3743</v>
      </c>
      <c r="W10" s="154"/>
      <c r="X10" s="154"/>
      <c r="Y10" s="154"/>
      <c r="Z10" s="268" t="s">
        <v>282</v>
      </c>
      <c r="AA10" s="154"/>
      <c r="AB10" s="154"/>
      <c r="AC10" s="154"/>
    </row>
    <row r="11" spans="3:31" ht="18.75" customHeight="1" x14ac:dyDescent="0.35">
      <c r="C11" s="216" t="s">
        <v>944</v>
      </c>
      <c r="D11" s="154"/>
      <c r="E11" s="154"/>
      <c r="F11" s="154"/>
      <c r="G11" s="154"/>
      <c r="H11" s="201" t="s">
        <v>1</v>
      </c>
      <c r="I11" s="154"/>
      <c r="J11" s="154"/>
      <c r="K11" s="215" t="s">
        <v>1</v>
      </c>
      <c r="L11" s="154"/>
      <c r="M11" s="154"/>
      <c r="N11" s="154"/>
      <c r="O11" s="215" t="s">
        <v>1</v>
      </c>
      <c r="P11" s="154"/>
      <c r="Q11" s="215" t="s">
        <v>1</v>
      </c>
      <c r="R11" s="154"/>
      <c r="S11" s="154"/>
      <c r="T11" s="154"/>
      <c r="U11" s="154"/>
      <c r="V11" s="215" t="s">
        <v>1</v>
      </c>
      <c r="W11" s="154"/>
      <c r="X11" s="154"/>
      <c r="Y11" s="154"/>
      <c r="Z11" s="215" t="s">
        <v>1</v>
      </c>
      <c r="AA11" s="154"/>
      <c r="AB11" s="154"/>
      <c r="AC11" s="154"/>
    </row>
    <row r="12" spans="3:31" ht="8.25" customHeight="1" x14ac:dyDescent="0.35">
      <c r="C12" s="201" t="s">
        <v>1</v>
      </c>
      <c r="D12" s="154"/>
      <c r="E12" s="154"/>
      <c r="F12" s="154"/>
      <c r="G12" s="154"/>
      <c r="H12" s="194" t="s">
        <v>3724</v>
      </c>
      <c r="I12" s="154"/>
      <c r="J12" s="154"/>
      <c r="K12" s="223">
        <v>436971929.13999999</v>
      </c>
      <c r="L12" s="154"/>
      <c r="M12" s="154"/>
      <c r="N12" s="154"/>
      <c r="O12" s="223">
        <v>50218.25</v>
      </c>
      <c r="P12" s="154"/>
      <c r="Q12" s="223">
        <v>89827.21</v>
      </c>
      <c r="R12" s="154"/>
      <c r="S12" s="154"/>
      <c r="T12" s="154"/>
      <c r="U12" s="154"/>
      <c r="V12" s="223">
        <v>165759.92000000001</v>
      </c>
      <c r="W12" s="154"/>
      <c r="X12" s="154"/>
      <c r="Y12" s="154"/>
      <c r="Z12" s="223">
        <v>437277734.51999998</v>
      </c>
      <c r="AA12" s="154"/>
      <c r="AB12" s="154"/>
      <c r="AC12" s="154"/>
    </row>
    <row r="13" spans="3:31" ht="8.25" customHeight="1" x14ac:dyDescent="0.35">
      <c r="C13" s="201" t="s">
        <v>1</v>
      </c>
      <c r="D13" s="154"/>
      <c r="E13" s="154"/>
      <c r="F13" s="154"/>
      <c r="G13" s="154"/>
      <c r="H13" s="194" t="s">
        <v>3725</v>
      </c>
      <c r="I13" s="154"/>
      <c r="J13" s="154"/>
      <c r="K13" s="223">
        <v>323329815.01999998</v>
      </c>
      <c r="L13" s="154"/>
      <c r="M13" s="154"/>
      <c r="N13" s="154"/>
      <c r="O13" s="223">
        <v>557255.99</v>
      </c>
      <c r="P13" s="154"/>
      <c r="Q13" s="223">
        <v>107921.03</v>
      </c>
      <c r="R13" s="154"/>
      <c r="S13" s="154"/>
      <c r="T13" s="154"/>
      <c r="U13" s="154"/>
      <c r="V13" s="223">
        <v>176854.69</v>
      </c>
      <c r="W13" s="154"/>
      <c r="X13" s="154"/>
      <c r="Y13" s="154"/>
      <c r="Z13" s="223">
        <v>324171846.73000002</v>
      </c>
      <c r="AA13" s="154"/>
      <c r="AB13" s="154"/>
      <c r="AC13" s="154"/>
    </row>
    <row r="14" spans="3:31" ht="8.5" customHeight="1" x14ac:dyDescent="0.35">
      <c r="C14" s="201" t="s">
        <v>1</v>
      </c>
      <c r="D14" s="154"/>
      <c r="E14" s="154"/>
      <c r="F14" s="154"/>
      <c r="G14" s="154"/>
      <c r="H14" s="194" t="s">
        <v>3726</v>
      </c>
      <c r="I14" s="154"/>
      <c r="J14" s="154"/>
      <c r="K14" s="223">
        <v>478435025.16000003</v>
      </c>
      <c r="L14" s="154"/>
      <c r="M14" s="154"/>
      <c r="N14" s="154"/>
      <c r="O14" s="223">
        <v>320998.74</v>
      </c>
      <c r="P14" s="154"/>
      <c r="Q14" s="223">
        <v>148108.07</v>
      </c>
      <c r="R14" s="154"/>
      <c r="S14" s="154"/>
      <c r="T14" s="154"/>
      <c r="U14" s="154"/>
      <c r="V14" s="223">
        <v>440617.58</v>
      </c>
      <c r="W14" s="154"/>
      <c r="X14" s="154"/>
      <c r="Y14" s="154"/>
      <c r="Z14" s="223">
        <v>479344749.55000001</v>
      </c>
      <c r="AA14" s="154"/>
      <c r="AB14" s="154"/>
      <c r="AC14" s="154"/>
    </row>
    <row r="15" spans="3:31" ht="8.25" customHeight="1" x14ac:dyDescent="0.35">
      <c r="C15" s="201" t="s">
        <v>1</v>
      </c>
      <c r="D15" s="154"/>
      <c r="E15" s="154"/>
      <c r="F15" s="154"/>
      <c r="G15" s="154"/>
      <c r="H15" s="194" t="s">
        <v>3727</v>
      </c>
      <c r="I15" s="154"/>
      <c r="J15" s="154"/>
      <c r="K15" s="223">
        <v>646326438.57000005</v>
      </c>
      <c r="L15" s="154"/>
      <c r="M15" s="154"/>
      <c r="N15" s="154"/>
      <c r="O15" s="223">
        <v>719296.09</v>
      </c>
      <c r="P15" s="154"/>
      <c r="Q15" s="223">
        <v>126955.35</v>
      </c>
      <c r="R15" s="154"/>
      <c r="S15" s="154"/>
      <c r="T15" s="154"/>
      <c r="U15" s="154"/>
      <c r="V15" s="223">
        <v>1118657.1000000001</v>
      </c>
      <c r="W15" s="154"/>
      <c r="X15" s="154"/>
      <c r="Y15" s="154"/>
      <c r="Z15" s="223">
        <v>648291347.11000001</v>
      </c>
      <c r="AA15" s="154"/>
      <c r="AB15" s="154"/>
      <c r="AC15" s="154"/>
    </row>
    <row r="16" spans="3:31" ht="8.25" customHeight="1" x14ac:dyDescent="0.35">
      <c r="C16" s="201" t="s">
        <v>1</v>
      </c>
      <c r="D16" s="154"/>
      <c r="E16" s="154"/>
      <c r="F16" s="154"/>
      <c r="G16" s="154"/>
      <c r="H16" s="194" t="s">
        <v>3728</v>
      </c>
      <c r="I16" s="154"/>
      <c r="J16" s="154"/>
      <c r="K16" s="223">
        <v>781393058.15999997</v>
      </c>
      <c r="L16" s="154"/>
      <c r="M16" s="154"/>
      <c r="N16" s="154"/>
      <c r="O16" s="223">
        <v>646455.27</v>
      </c>
      <c r="P16" s="154"/>
      <c r="Q16" s="223">
        <v>494157.62</v>
      </c>
      <c r="R16" s="154"/>
      <c r="S16" s="154"/>
      <c r="T16" s="154"/>
      <c r="U16" s="154"/>
      <c r="V16" s="223">
        <v>730119.14</v>
      </c>
      <c r="W16" s="154"/>
      <c r="X16" s="154"/>
      <c r="Y16" s="154"/>
      <c r="Z16" s="223">
        <v>783263790.19000006</v>
      </c>
      <c r="AA16" s="154"/>
      <c r="AB16" s="154"/>
      <c r="AC16" s="154"/>
    </row>
    <row r="17" spans="3:29" ht="8.25" customHeight="1" x14ac:dyDescent="0.35">
      <c r="C17" s="201" t="s">
        <v>1</v>
      </c>
      <c r="D17" s="154"/>
      <c r="E17" s="154"/>
      <c r="F17" s="154"/>
      <c r="G17" s="154"/>
      <c r="H17" s="194" t="s">
        <v>3729</v>
      </c>
      <c r="I17" s="154"/>
      <c r="J17" s="154"/>
      <c r="K17" s="223">
        <v>1001474218.01</v>
      </c>
      <c r="L17" s="154"/>
      <c r="M17" s="154"/>
      <c r="N17" s="154"/>
      <c r="O17" s="223">
        <v>300652.71000000002</v>
      </c>
      <c r="P17" s="154"/>
      <c r="Q17" s="223">
        <v>1018485.28</v>
      </c>
      <c r="R17" s="154"/>
      <c r="S17" s="154"/>
      <c r="T17" s="154"/>
      <c r="U17" s="154"/>
      <c r="V17" s="223">
        <v>305232.05</v>
      </c>
      <c r="W17" s="154"/>
      <c r="X17" s="154"/>
      <c r="Y17" s="154"/>
      <c r="Z17" s="223">
        <v>1003098588.05</v>
      </c>
      <c r="AA17" s="154"/>
      <c r="AB17" s="154"/>
      <c r="AC17" s="154"/>
    </row>
    <row r="18" spans="3:29" ht="8.25" customHeight="1" x14ac:dyDescent="0.35">
      <c r="C18" s="201" t="s">
        <v>1</v>
      </c>
      <c r="D18" s="154"/>
      <c r="E18" s="154"/>
      <c r="F18" s="154"/>
      <c r="G18" s="154"/>
      <c r="H18" s="194" t="s">
        <v>3730</v>
      </c>
      <c r="I18" s="154"/>
      <c r="J18" s="154"/>
      <c r="K18" s="223">
        <v>1211707202.8399999</v>
      </c>
      <c r="L18" s="154"/>
      <c r="M18" s="154"/>
      <c r="N18" s="154"/>
      <c r="O18" s="223">
        <v>440435.41</v>
      </c>
      <c r="P18" s="154"/>
      <c r="Q18" s="223">
        <v>573111.13</v>
      </c>
      <c r="R18" s="154"/>
      <c r="S18" s="154"/>
      <c r="T18" s="154"/>
      <c r="U18" s="154"/>
      <c r="V18" s="223">
        <v>2661583.59</v>
      </c>
      <c r="W18" s="154"/>
      <c r="X18" s="154"/>
      <c r="Y18" s="154"/>
      <c r="Z18" s="223">
        <v>1215382332.97</v>
      </c>
      <c r="AA18" s="154"/>
      <c r="AB18" s="154"/>
      <c r="AC18" s="154"/>
    </row>
    <row r="19" spans="3:29" ht="8.5" customHeight="1" x14ac:dyDescent="0.35">
      <c r="C19" s="201" t="s">
        <v>1</v>
      </c>
      <c r="D19" s="154"/>
      <c r="E19" s="154"/>
      <c r="F19" s="154"/>
      <c r="G19" s="154"/>
      <c r="H19" s="194" t="s">
        <v>3731</v>
      </c>
      <c r="I19" s="154"/>
      <c r="J19" s="154"/>
      <c r="K19" s="223">
        <v>1153991094.3099999</v>
      </c>
      <c r="L19" s="154"/>
      <c r="M19" s="154"/>
      <c r="N19" s="154"/>
      <c r="O19" s="223">
        <v>580426.48</v>
      </c>
      <c r="P19" s="154"/>
      <c r="Q19" s="223">
        <v>801189.11</v>
      </c>
      <c r="R19" s="154"/>
      <c r="S19" s="154"/>
      <c r="T19" s="154"/>
      <c r="U19" s="154"/>
      <c r="V19" s="223">
        <v>2173032.75</v>
      </c>
      <c r="W19" s="154"/>
      <c r="X19" s="154"/>
      <c r="Y19" s="154"/>
      <c r="Z19" s="223">
        <v>1157545742.6500001</v>
      </c>
      <c r="AA19" s="154"/>
      <c r="AB19" s="154"/>
      <c r="AC19" s="154"/>
    </row>
    <row r="20" spans="3:29" ht="8.25" customHeight="1" x14ac:dyDescent="0.35">
      <c r="C20" s="201" t="s">
        <v>1</v>
      </c>
      <c r="D20" s="154"/>
      <c r="E20" s="154"/>
      <c r="F20" s="154"/>
      <c r="G20" s="154"/>
      <c r="H20" s="194" t="s">
        <v>3732</v>
      </c>
      <c r="I20" s="154"/>
      <c r="J20" s="154"/>
      <c r="K20" s="223">
        <v>1123904464.05</v>
      </c>
      <c r="L20" s="154"/>
      <c r="M20" s="154"/>
      <c r="N20" s="154"/>
      <c r="O20" s="223">
        <v>414127.39</v>
      </c>
      <c r="P20" s="154"/>
      <c r="Q20" s="223">
        <v>346817.02</v>
      </c>
      <c r="R20" s="154"/>
      <c r="S20" s="154"/>
      <c r="T20" s="154"/>
      <c r="U20" s="154"/>
      <c r="V20" s="223">
        <v>1260113.04</v>
      </c>
      <c r="W20" s="154"/>
      <c r="X20" s="154"/>
      <c r="Y20" s="154"/>
      <c r="Z20" s="223">
        <v>1125925521.5</v>
      </c>
      <c r="AA20" s="154"/>
      <c r="AB20" s="154"/>
      <c r="AC20" s="154"/>
    </row>
    <row r="21" spans="3:29" ht="8.25" customHeight="1" x14ac:dyDescent="0.35">
      <c r="C21" s="201" t="s">
        <v>1</v>
      </c>
      <c r="D21" s="154"/>
      <c r="E21" s="154"/>
      <c r="F21" s="154"/>
      <c r="G21" s="154"/>
      <c r="H21" s="194" t="s">
        <v>3733</v>
      </c>
      <c r="I21" s="154"/>
      <c r="J21" s="154"/>
      <c r="K21" s="223">
        <v>911214766.51999998</v>
      </c>
      <c r="L21" s="154"/>
      <c r="M21" s="154"/>
      <c r="N21" s="154"/>
      <c r="O21" s="223">
        <v>842687.48</v>
      </c>
      <c r="P21" s="154"/>
      <c r="Q21" s="223">
        <v>0</v>
      </c>
      <c r="R21" s="154"/>
      <c r="S21" s="154"/>
      <c r="T21" s="154"/>
      <c r="U21" s="154"/>
      <c r="V21" s="223">
        <v>2619661.1800000002</v>
      </c>
      <c r="W21" s="154"/>
      <c r="X21" s="154"/>
      <c r="Y21" s="154"/>
      <c r="Z21" s="223">
        <v>914677115.17999995</v>
      </c>
      <c r="AA21" s="154"/>
      <c r="AB21" s="154"/>
      <c r="AC21" s="154"/>
    </row>
    <row r="22" spans="3:29" ht="8.25" customHeight="1" x14ac:dyDescent="0.35">
      <c r="C22" s="201" t="s">
        <v>1</v>
      </c>
      <c r="D22" s="154"/>
      <c r="E22" s="154"/>
      <c r="F22" s="154"/>
      <c r="G22" s="154"/>
      <c r="H22" s="194" t="s">
        <v>3734</v>
      </c>
      <c r="I22" s="154"/>
      <c r="J22" s="154"/>
      <c r="K22" s="223">
        <v>768964661.61000001</v>
      </c>
      <c r="L22" s="154"/>
      <c r="M22" s="154"/>
      <c r="N22" s="154"/>
      <c r="O22" s="223">
        <v>0</v>
      </c>
      <c r="P22" s="154"/>
      <c r="Q22" s="223">
        <v>158531.84</v>
      </c>
      <c r="R22" s="154"/>
      <c r="S22" s="154"/>
      <c r="T22" s="154"/>
      <c r="U22" s="154"/>
      <c r="V22" s="223">
        <v>916289.48</v>
      </c>
      <c r="W22" s="154"/>
      <c r="X22" s="154"/>
      <c r="Y22" s="154"/>
      <c r="Z22" s="223">
        <v>770039482.92999995</v>
      </c>
      <c r="AA22" s="154"/>
      <c r="AB22" s="154"/>
      <c r="AC22" s="154"/>
    </row>
    <row r="23" spans="3:29" ht="8.25" customHeight="1" x14ac:dyDescent="0.35">
      <c r="C23" s="201" t="s">
        <v>1</v>
      </c>
      <c r="D23" s="154"/>
      <c r="E23" s="154"/>
      <c r="F23" s="154"/>
      <c r="G23" s="154"/>
      <c r="H23" s="194" t="s">
        <v>3735</v>
      </c>
      <c r="I23" s="154"/>
      <c r="J23" s="154"/>
      <c r="K23" s="223">
        <v>612972594.89999998</v>
      </c>
      <c r="L23" s="154"/>
      <c r="M23" s="154"/>
      <c r="N23" s="154"/>
      <c r="O23" s="223">
        <v>203810.4</v>
      </c>
      <c r="P23" s="154"/>
      <c r="Q23" s="223">
        <v>0</v>
      </c>
      <c r="R23" s="154"/>
      <c r="S23" s="154"/>
      <c r="T23" s="154"/>
      <c r="U23" s="154"/>
      <c r="V23" s="223">
        <v>193414.9</v>
      </c>
      <c r="W23" s="154"/>
      <c r="X23" s="154"/>
      <c r="Y23" s="154"/>
      <c r="Z23" s="223">
        <v>613369820.20000005</v>
      </c>
      <c r="AA23" s="154"/>
      <c r="AB23" s="154"/>
      <c r="AC23" s="154"/>
    </row>
    <row r="24" spans="3:29" ht="8.5" customHeight="1" x14ac:dyDescent="0.35">
      <c r="C24" s="201" t="s">
        <v>1</v>
      </c>
      <c r="D24" s="154"/>
      <c r="E24" s="154"/>
      <c r="F24" s="154"/>
      <c r="G24" s="154"/>
      <c r="H24" s="194" t="s">
        <v>3736</v>
      </c>
      <c r="I24" s="154"/>
      <c r="J24" s="154"/>
      <c r="K24" s="223">
        <v>192374072.5</v>
      </c>
      <c r="L24" s="154"/>
      <c r="M24" s="154"/>
      <c r="N24" s="154"/>
      <c r="O24" s="223">
        <v>334369.06</v>
      </c>
      <c r="P24" s="154"/>
      <c r="Q24" s="223">
        <v>0</v>
      </c>
      <c r="R24" s="154"/>
      <c r="S24" s="154"/>
      <c r="T24" s="154"/>
      <c r="U24" s="154"/>
      <c r="V24" s="223">
        <v>219195.18</v>
      </c>
      <c r="W24" s="154"/>
      <c r="X24" s="154"/>
      <c r="Y24" s="154"/>
      <c r="Z24" s="223">
        <v>192927636.74000001</v>
      </c>
      <c r="AA24" s="154"/>
      <c r="AB24" s="154"/>
      <c r="AC24" s="154"/>
    </row>
    <row r="25" spans="3:29" ht="8.25" customHeight="1" x14ac:dyDescent="0.35">
      <c r="C25" s="201" t="s">
        <v>1</v>
      </c>
      <c r="D25" s="154"/>
      <c r="E25" s="154"/>
      <c r="F25" s="154"/>
      <c r="G25" s="154"/>
      <c r="H25" s="194" t="s">
        <v>3737</v>
      </c>
      <c r="I25" s="154"/>
      <c r="J25" s="154"/>
      <c r="K25" s="223">
        <v>20116275.640000001</v>
      </c>
      <c r="L25" s="154"/>
      <c r="M25" s="154"/>
      <c r="N25" s="154"/>
      <c r="O25" s="223">
        <v>123696.95</v>
      </c>
      <c r="P25" s="154"/>
      <c r="Q25" s="223">
        <v>0</v>
      </c>
      <c r="R25" s="154"/>
      <c r="S25" s="154"/>
      <c r="T25" s="154"/>
      <c r="U25" s="154"/>
      <c r="V25" s="223">
        <v>0</v>
      </c>
      <c r="W25" s="154"/>
      <c r="X25" s="154"/>
      <c r="Y25" s="154"/>
      <c r="Z25" s="223">
        <v>20239972.59</v>
      </c>
      <c r="AA25" s="154"/>
      <c r="AB25" s="154"/>
      <c r="AC25" s="154"/>
    </row>
    <row r="26" spans="3:29" ht="8.25" customHeight="1" x14ac:dyDescent="0.35">
      <c r="C26" s="194" t="s">
        <v>3744</v>
      </c>
      <c r="D26" s="154"/>
      <c r="E26" s="154"/>
      <c r="F26" s="154"/>
      <c r="G26" s="154"/>
      <c r="H26" s="154"/>
      <c r="I26" s="154"/>
      <c r="J26" s="154"/>
      <c r="K26" s="269">
        <v>9663175616.4300003</v>
      </c>
      <c r="L26" s="270"/>
      <c r="M26" s="270"/>
      <c r="N26" s="270"/>
      <c r="O26" s="269">
        <v>5534430.2199999997</v>
      </c>
      <c r="P26" s="270"/>
      <c r="Q26" s="269">
        <v>3865103.66</v>
      </c>
      <c r="R26" s="270"/>
      <c r="S26" s="270"/>
      <c r="T26" s="270"/>
      <c r="U26" s="270"/>
      <c r="V26" s="269">
        <v>12980530.6</v>
      </c>
      <c r="W26" s="270"/>
      <c r="X26" s="270"/>
      <c r="Y26" s="270"/>
      <c r="Z26" s="269">
        <v>9685555680.9099998</v>
      </c>
      <c r="AA26" s="270"/>
      <c r="AB26" s="270"/>
      <c r="AC26" s="270"/>
    </row>
    <row r="27" spans="3:29" ht="7.5" customHeight="1" x14ac:dyDescent="0.35">
      <c r="C27" s="196" t="s">
        <v>1</v>
      </c>
      <c r="D27" s="154"/>
      <c r="E27" s="154"/>
      <c r="F27" s="154"/>
      <c r="G27" s="154"/>
      <c r="H27" s="201" t="s">
        <v>1</v>
      </c>
      <c r="I27" s="154"/>
      <c r="J27" s="154"/>
      <c r="K27" s="239" t="s">
        <v>1</v>
      </c>
      <c r="L27" s="154"/>
      <c r="M27" s="154"/>
      <c r="N27" s="154"/>
      <c r="O27" s="239" t="s">
        <v>1</v>
      </c>
      <c r="P27" s="154"/>
      <c r="Q27" s="239" t="s">
        <v>1</v>
      </c>
      <c r="R27" s="154"/>
      <c r="S27" s="154"/>
      <c r="T27" s="154"/>
      <c r="U27" s="154"/>
      <c r="V27" s="239" t="s">
        <v>1</v>
      </c>
      <c r="W27" s="154"/>
      <c r="X27" s="154"/>
      <c r="Y27" s="154"/>
      <c r="Z27" s="239" t="s">
        <v>1</v>
      </c>
      <c r="AA27" s="154"/>
      <c r="AB27" s="154"/>
      <c r="AC27" s="154"/>
    </row>
    <row r="28" spans="3:29" ht="33.75" customHeight="1" x14ac:dyDescent="0.35">
      <c r="C28" s="266" t="s">
        <v>3631</v>
      </c>
      <c r="D28" s="154"/>
      <c r="E28" s="154"/>
      <c r="F28" s="154"/>
      <c r="G28" s="154"/>
      <c r="H28" s="266" t="s">
        <v>3722</v>
      </c>
      <c r="I28" s="154"/>
      <c r="J28" s="154"/>
      <c r="K28" s="267" t="s">
        <v>3740</v>
      </c>
      <c r="L28" s="154"/>
      <c r="M28" s="154"/>
      <c r="N28" s="154"/>
      <c r="O28" s="267" t="s">
        <v>3741</v>
      </c>
      <c r="P28" s="154"/>
      <c r="Q28" s="267" t="s">
        <v>3742</v>
      </c>
      <c r="R28" s="154"/>
      <c r="S28" s="154"/>
      <c r="T28" s="154"/>
      <c r="U28" s="154"/>
      <c r="V28" s="267" t="s">
        <v>3743</v>
      </c>
      <c r="W28" s="154"/>
      <c r="X28" s="154"/>
      <c r="Y28" s="154"/>
      <c r="Z28" s="268" t="s">
        <v>282</v>
      </c>
      <c r="AA28" s="154"/>
      <c r="AB28" s="154"/>
      <c r="AC28" s="154"/>
    </row>
    <row r="29" spans="3:29" ht="18.75" customHeight="1" x14ac:dyDescent="0.35">
      <c r="C29" s="216" t="s">
        <v>947</v>
      </c>
      <c r="D29" s="154"/>
      <c r="E29" s="154"/>
      <c r="F29" s="154"/>
      <c r="G29" s="154"/>
      <c r="H29" s="201" t="s">
        <v>1</v>
      </c>
      <c r="I29" s="154"/>
      <c r="J29" s="154"/>
      <c r="K29" s="215" t="s">
        <v>1</v>
      </c>
      <c r="L29" s="154"/>
      <c r="M29" s="154"/>
      <c r="N29" s="154"/>
      <c r="O29" s="215" t="s">
        <v>1</v>
      </c>
      <c r="P29" s="154"/>
      <c r="Q29" s="215" t="s">
        <v>1</v>
      </c>
      <c r="R29" s="154"/>
      <c r="S29" s="154"/>
      <c r="T29" s="154"/>
      <c r="U29" s="154"/>
      <c r="V29" s="215" t="s">
        <v>1</v>
      </c>
      <c r="W29" s="154"/>
      <c r="X29" s="154"/>
      <c r="Y29" s="154"/>
      <c r="Z29" s="215" t="s">
        <v>1</v>
      </c>
      <c r="AA29" s="154"/>
      <c r="AB29" s="154"/>
      <c r="AC29" s="154"/>
    </row>
    <row r="30" spans="3:29" ht="8.25" customHeight="1" x14ac:dyDescent="0.35">
      <c r="C30" s="201" t="s">
        <v>1</v>
      </c>
      <c r="D30" s="154"/>
      <c r="E30" s="154"/>
      <c r="F30" s="154"/>
      <c r="G30" s="154"/>
      <c r="H30" s="194" t="s">
        <v>3724</v>
      </c>
      <c r="I30" s="154"/>
      <c r="J30" s="154"/>
      <c r="K30" s="223">
        <v>1698472289.6800001</v>
      </c>
      <c r="L30" s="154"/>
      <c r="M30" s="154"/>
      <c r="N30" s="154"/>
      <c r="O30" s="223">
        <v>1370484.29</v>
      </c>
      <c r="P30" s="154"/>
      <c r="Q30" s="223">
        <v>364139.25</v>
      </c>
      <c r="R30" s="154"/>
      <c r="S30" s="154"/>
      <c r="T30" s="154"/>
      <c r="U30" s="154"/>
      <c r="V30" s="223">
        <v>498371.24</v>
      </c>
      <c r="W30" s="154"/>
      <c r="X30" s="154"/>
      <c r="Y30" s="154"/>
      <c r="Z30" s="223">
        <v>1700705284.46</v>
      </c>
      <c r="AA30" s="154"/>
      <c r="AB30" s="154"/>
      <c r="AC30" s="154"/>
    </row>
    <row r="31" spans="3:29" ht="8.5" customHeight="1" x14ac:dyDescent="0.35">
      <c r="C31" s="201" t="s">
        <v>1</v>
      </c>
      <c r="D31" s="154"/>
      <c r="E31" s="154"/>
      <c r="F31" s="154"/>
      <c r="G31" s="154"/>
      <c r="H31" s="194" t="s">
        <v>3725</v>
      </c>
      <c r="I31" s="154"/>
      <c r="J31" s="154"/>
      <c r="K31" s="223">
        <v>1188433860.49</v>
      </c>
      <c r="L31" s="154"/>
      <c r="M31" s="154"/>
      <c r="N31" s="154"/>
      <c r="O31" s="223">
        <v>1172492.83</v>
      </c>
      <c r="P31" s="154"/>
      <c r="Q31" s="223">
        <v>724381.65</v>
      </c>
      <c r="R31" s="154"/>
      <c r="S31" s="154"/>
      <c r="T31" s="154"/>
      <c r="U31" s="154"/>
      <c r="V31" s="223">
        <v>430384.8</v>
      </c>
      <c r="W31" s="154"/>
      <c r="X31" s="154"/>
      <c r="Y31" s="154"/>
      <c r="Z31" s="223">
        <v>1190761119.77</v>
      </c>
      <c r="AA31" s="154"/>
      <c r="AB31" s="154"/>
      <c r="AC31" s="154"/>
    </row>
    <row r="32" spans="3:29" ht="8.25" customHeight="1" x14ac:dyDescent="0.35">
      <c r="C32" s="201" t="s">
        <v>1</v>
      </c>
      <c r="D32" s="154"/>
      <c r="E32" s="154"/>
      <c r="F32" s="154"/>
      <c r="G32" s="154"/>
      <c r="H32" s="194" t="s">
        <v>3726</v>
      </c>
      <c r="I32" s="154"/>
      <c r="J32" s="154"/>
      <c r="K32" s="223">
        <v>1427021990.3699999</v>
      </c>
      <c r="L32" s="154"/>
      <c r="M32" s="154"/>
      <c r="N32" s="154"/>
      <c r="O32" s="223">
        <v>1038449.29</v>
      </c>
      <c r="P32" s="154"/>
      <c r="Q32" s="223">
        <v>2850650.26</v>
      </c>
      <c r="R32" s="154"/>
      <c r="S32" s="154"/>
      <c r="T32" s="154"/>
      <c r="U32" s="154"/>
      <c r="V32" s="223">
        <v>1074949.1000000001</v>
      </c>
      <c r="W32" s="154"/>
      <c r="X32" s="154"/>
      <c r="Y32" s="154"/>
      <c r="Z32" s="223">
        <v>1431986039.02</v>
      </c>
      <c r="AA32" s="154"/>
      <c r="AB32" s="154"/>
      <c r="AC32" s="154"/>
    </row>
    <row r="33" spans="3:29" ht="8.25" customHeight="1" x14ac:dyDescent="0.35">
      <c r="C33" s="201" t="s">
        <v>1</v>
      </c>
      <c r="D33" s="154"/>
      <c r="E33" s="154"/>
      <c r="F33" s="154"/>
      <c r="G33" s="154"/>
      <c r="H33" s="194" t="s">
        <v>3727</v>
      </c>
      <c r="I33" s="154"/>
      <c r="J33" s="154"/>
      <c r="K33" s="223">
        <v>1602670586.6800001</v>
      </c>
      <c r="L33" s="154"/>
      <c r="M33" s="154"/>
      <c r="N33" s="154"/>
      <c r="O33" s="223">
        <v>1769118.14</v>
      </c>
      <c r="P33" s="154"/>
      <c r="Q33" s="223">
        <v>543748.43999999994</v>
      </c>
      <c r="R33" s="154"/>
      <c r="S33" s="154"/>
      <c r="T33" s="154"/>
      <c r="U33" s="154"/>
      <c r="V33" s="223">
        <v>1602375.12</v>
      </c>
      <c r="W33" s="154"/>
      <c r="X33" s="154"/>
      <c r="Y33" s="154"/>
      <c r="Z33" s="223">
        <v>1606585828.3800001</v>
      </c>
      <c r="AA33" s="154"/>
      <c r="AB33" s="154"/>
      <c r="AC33" s="154"/>
    </row>
    <row r="34" spans="3:29" ht="8.25" customHeight="1" x14ac:dyDescent="0.35">
      <c r="C34" s="201" t="s">
        <v>1</v>
      </c>
      <c r="D34" s="154"/>
      <c r="E34" s="154"/>
      <c r="F34" s="154"/>
      <c r="G34" s="154"/>
      <c r="H34" s="194" t="s">
        <v>3728</v>
      </c>
      <c r="I34" s="154"/>
      <c r="J34" s="154"/>
      <c r="K34" s="223">
        <v>1717891941.28</v>
      </c>
      <c r="L34" s="154"/>
      <c r="M34" s="154"/>
      <c r="N34" s="154"/>
      <c r="O34" s="223">
        <v>258670.11</v>
      </c>
      <c r="P34" s="154"/>
      <c r="Q34" s="223">
        <v>574106.66</v>
      </c>
      <c r="R34" s="154"/>
      <c r="S34" s="154"/>
      <c r="T34" s="154"/>
      <c r="U34" s="154"/>
      <c r="V34" s="223">
        <v>1680976.68</v>
      </c>
      <c r="W34" s="154"/>
      <c r="X34" s="154"/>
      <c r="Y34" s="154"/>
      <c r="Z34" s="223">
        <v>1720405694.73</v>
      </c>
      <c r="AA34" s="154"/>
      <c r="AB34" s="154"/>
      <c r="AC34" s="154"/>
    </row>
    <row r="35" spans="3:29" ht="8.5" customHeight="1" x14ac:dyDescent="0.35">
      <c r="C35" s="201" t="s">
        <v>1</v>
      </c>
      <c r="D35" s="154"/>
      <c r="E35" s="154"/>
      <c r="F35" s="154"/>
      <c r="G35" s="154"/>
      <c r="H35" s="194" t="s">
        <v>3729</v>
      </c>
      <c r="I35" s="154"/>
      <c r="J35" s="154"/>
      <c r="K35" s="223">
        <v>1891647159.3800001</v>
      </c>
      <c r="L35" s="154"/>
      <c r="M35" s="154"/>
      <c r="N35" s="154"/>
      <c r="O35" s="223">
        <v>1863259.17</v>
      </c>
      <c r="P35" s="154"/>
      <c r="Q35" s="223">
        <v>203517.46</v>
      </c>
      <c r="R35" s="154"/>
      <c r="S35" s="154"/>
      <c r="T35" s="154"/>
      <c r="U35" s="154"/>
      <c r="V35" s="223">
        <v>755242.89</v>
      </c>
      <c r="W35" s="154"/>
      <c r="X35" s="154"/>
      <c r="Y35" s="154"/>
      <c r="Z35" s="223">
        <v>1894469178.9000001</v>
      </c>
      <c r="AA35" s="154"/>
      <c r="AB35" s="154"/>
      <c r="AC35" s="154"/>
    </row>
    <row r="36" spans="3:29" ht="8.25" customHeight="1" x14ac:dyDescent="0.35">
      <c r="C36" s="201" t="s">
        <v>1</v>
      </c>
      <c r="D36" s="154"/>
      <c r="E36" s="154"/>
      <c r="F36" s="154"/>
      <c r="G36" s="154"/>
      <c r="H36" s="194" t="s">
        <v>3730</v>
      </c>
      <c r="I36" s="154"/>
      <c r="J36" s="154"/>
      <c r="K36" s="223">
        <v>2151311996.3699999</v>
      </c>
      <c r="L36" s="154"/>
      <c r="M36" s="154"/>
      <c r="N36" s="154"/>
      <c r="O36" s="223">
        <v>2306395.5699999998</v>
      </c>
      <c r="P36" s="154"/>
      <c r="Q36" s="223">
        <v>223662.03</v>
      </c>
      <c r="R36" s="154"/>
      <c r="S36" s="154"/>
      <c r="T36" s="154"/>
      <c r="U36" s="154"/>
      <c r="V36" s="223">
        <v>3622181.49</v>
      </c>
      <c r="W36" s="154"/>
      <c r="X36" s="154"/>
      <c r="Y36" s="154"/>
      <c r="Z36" s="223">
        <v>2157464235.46</v>
      </c>
      <c r="AA36" s="154"/>
      <c r="AB36" s="154"/>
      <c r="AC36" s="154"/>
    </row>
    <row r="37" spans="3:29" ht="8.25" customHeight="1" x14ac:dyDescent="0.35">
      <c r="C37" s="201" t="s">
        <v>1</v>
      </c>
      <c r="D37" s="154"/>
      <c r="E37" s="154"/>
      <c r="F37" s="154"/>
      <c r="G37" s="154"/>
      <c r="H37" s="194" t="s">
        <v>3731</v>
      </c>
      <c r="I37" s="154"/>
      <c r="J37" s="154"/>
      <c r="K37" s="223">
        <v>2231558169.6100001</v>
      </c>
      <c r="L37" s="154"/>
      <c r="M37" s="154"/>
      <c r="N37" s="154"/>
      <c r="O37" s="223">
        <v>1081847.8500000001</v>
      </c>
      <c r="P37" s="154"/>
      <c r="Q37" s="223">
        <v>278524.11</v>
      </c>
      <c r="R37" s="154"/>
      <c r="S37" s="154"/>
      <c r="T37" s="154"/>
      <c r="U37" s="154"/>
      <c r="V37" s="223">
        <v>3694054.75</v>
      </c>
      <c r="W37" s="154"/>
      <c r="X37" s="154"/>
      <c r="Y37" s="154"/>
      <c r="Z37" s="223">
        <v>2236612596.3200002</v>
      </c>
      <c r="AA37" s="154"/>
      <c r="AB37" s="154"/>
      <c r="AC37" s="154"/>
    </row>
    <row r="38" spans="3:29" ht="8.25" customHeight="1" x14ac:dyDescent="0.35">
      <c r="C38" s="201" t="s">
        <v>1</v>
      </c>
      <c r="D38" s="154"/>
      <c r="E38" s="154"/>
      <c r="F38" s="154"/>
      <c r="G38" s="154"/>
      <c r="H38" s="194" t="s">
        <v>3732</v>
      </c>
      <c r="I38" s="154"/>
      <c r="J38" s="154"/>
      <c r="K38" s="223">
        <v>2303981662.52</v>
      </c>
      <c r="L38" s="154"/>
      <c r="M38" s="154"/>
      <c r="N38" s="154"/>
      <c r="O38" s="223">
        <v>2042357.79</v>
      </c>
      <c r="P38" s="154"/>
      <c r="Q38" s="223">
        <v>1299478.96</v>
      </c>
      <c r="R38" s="154"/>
      <c r="S38" s="154"/>
      <c r="T38" s="154"/>
      <c r="U38" s="154"/>
      <c r="V38" s="223">
        <v>2085232.24</v>
      </c>
      <c r="W38" s="154"/>
      <c r="X38" s="154"/>
      <c r="Y38" s="154"/>
      <c r="Z38" s="223">
        <v>2309408731.5100002</v>
      </c>
      <c r="AA38" s="154"/>
      <c r="AB38" s="154"/>
      <c r="AC38" s="154"/>
    </row>
    <row r="39" spans="3:29" ht="8.25" customHeight="1" x14ac:dyDescent="0.35">
      <c r="C39" s="201" t="s">
        <v>1</v>
      </c>
      <c r="D39" s="154"/>
      <c r="E39" s="154"/>
      <c r="F39" s="154"/>
      <c r="G39" s="154"/>
      <c r="H39" s="194" t="s">
        <v>3733</v>
      </c>
      <c r="I39" s="154"/>
      <c r="J39" s="154"/>
      <c r="K39" s="223">
        <v>1958040125.1199999</v>
      </c>
      <c r="L39" s="154"/>
      <c r="M39" s="154"/>
      <c r="N39" s="154"/>
      <c r="O39" s="223">
        <v>2441693.13</v>
      </c>
      <c r="P39" s="154"/>
      <c r="Q39" s="223">
        <v>818635.26</v>
      </c>
      <c r="R39" s="154"/>
      <c r="S39" s="154"/>
      <c r="T39" s="154"/>
      <c r="U39" s="154"/>
      <c r="V39" s="223">
        <v>3085927.42</v>
      </c>
      <c r="W39" s="154"/>
      <c r="X39" s="154"/>
      <c r="Y39" s="154"/>
      <c r="Z39" s="223">
        <v>1964386380.9300001</v>
      </c>
      <c r="AA39" s="154"/>
      <c r="AB39" s="154"/>
      <c r="AC39" s="154"/>
    </row>
    <row r="40" spans="3:29" ht="8.5" customHeight="1" x14ac:dyDescent="0.35">
      <c r="C40" s="201" t="s">
        <v>1</v>
      </c>
      <c r="D40" s="154"/>
      <c r="E40" s="154"/>
      <c r="F40" s="154"/>
      <c r="G40" s="154"/>
      <c r="H40" s="194" t="s">
        <v>3734</v>
      </c>
      <c r="I40" s="154"/>
      <c r="J40" s="154"/>
      <c r="K40" s="223">
        <v>1739145667.0699999</v>
      </c>
      <c r="L40" s="154"/>
      <c r="M40" s="154"/>
      <c r="N40" s="154"/>
      <c r="O40" s="223">
        <v>3383064.8</v>
      </c>
      <c r="P40" s="154"/>
      <c r="Q40" s="223">
        <v>3487782.59</v>
      </c>
      <c r="R40" s="154"/>
      <c r="S40" s="154"/>
      <c r="T40" s="154"/>
      <c r="U40" s="154"/>
      <c r="V40" s="223">
        <v>4876253.4000000004</v>
      </c>
      <c r="W40" s="154"/>
      <c r="X40" s="154"/>
      <c r="Y40" s="154"/>
      <c r="Z40" s="223">
        <v>1750892767.8599999</v>
      </c>
      <c r="AA40" s="154"/>
      <c r="AB40" s="154"/>
      <c r="AC40" s="154"/>
    </row>
    <row r="41" spans="3:29" ht="8.25" customHeight="1" x14ac:dyDescent="0.35">
      <c r="C41" s="201" t="s">
        <v>1</v>
      </c>
      <c r="D41" s="154"/>
      <c r="E41" s="154"/>
      <c r="F41" s="154"/>
      <c r="G41" s="154"/>
      <c r="H41" s="194" t="s">
        <v>3735</v>
      </c>
      <c r="I41" s="154"/>
      <c r="J41" s="154"/>
      <c r="K41" s="223">
        <v>1740091449.77</v>
      </c>
      <c r="L41" s="154"/>
      <c r="M41" s="154"/>
      <c r="N41" s="154"/>
      <c r="O41" s="223">
        <v>6455405.1600000001</v>
      </c>
      <c r="P41" s="154"/>
      <c r="Q41" s="223">
        <v>340699.13</v>
      </c>
      <c r="R41" s="154"/>
      <c r="S41" s="154"/>
      <c r="T41" s="154"/>
      <c r="U41" s="154"/>
      <c r="V41" s="223">
        <v>2697138.27</v>
      </c>
      <c r="W41" s="154"/>
      <c r="X41" s="154"/>
      <c r="Y41" s="154"/>
      <c r="Z41" s="223">
        <v>1749584692.3299999</v>
      </c>
      <c r="AA41" s="154"/>
      <c r="AB41" s="154"/>
      <c r="AC41" s="154"/>
    </row>
    <row r="42" spans="3:29" ht="8.25" customHeight="1" x14ac:dyDescent="0.35">
      <c r="C42" s="201" t="s">
        <v>1</v>
      </c>
      <c r="D42" s="154"/>
      <c r="E42" s="154"/>
      <c r="F42" s="154"/>
      <c r="G42" s="154"/>
      <c r="H42" s="194" t="s">
        <v>3736</v>
      </c>
      <c r="I42" s="154"/>
      <c r="J42" s="154"/>
      <c r="K42" s="223">
        <v>1131908371.1700001</v>
      </c>
      <c r="L42" s="154"/>
      <c r="M42" s="154"/>
      <c r="N42" s="154"/>
      <c r="O42" s="223">
        <v>3478252.32</v>
      </c>
      <c r="P42" s="154"/>
      <c r="Q42" s="223">
        <v>418664.22</v>
      </c>
      <c r="R42" s="154"/>
      <c r="S42" s="154"/>
      <c r="T42" s="154"/>
      <c r="U42" s="154"/>
      <c r="V42" s="223">
        <v>7514573.9900000002</v>
      </c>
      <c r="W42" s="154"/>
      <c r="X42" s="154"/>
      <c r="Y42" s="154"/>
      <c r="Z42" s="223">
        <v>1143319861.7</v>
      </c>
      <c r="AA42" s="154"/>
      <c r="AB42" s="154"/>
      <c r="AC42" s="154"/>
    </row>
    <row r="43" spans="3:29" ht="8.25" customHeight="1" x14ac:dyDescent="0.35">
      <c r="C43" s="201" t="s">
        <v>1</v>
      </c>
      <c r="D43" s="154"/>
      <c r="E43" s="154"/>
      <c r="F43" s="154"/>
      <c r="G43" s="154"/>
      <c r="H43" s="194" t="s">
        <v>3737</v>
      </c>
      <c r="I43" s="154"/>
      <c r="J43" s="154"/>
      <c r="K43" s="223">
        <v>380572610.91000003</v>
      </c>
      <c r="L43" s="154"/>
      <c r="M43" s="154"/>
      <c r="N43" s="154"/>
      <c r="O43" s="223">
        <v>2577756.59</v>
      </c>
      <c r="P43" s="154"/>
      <c r="Q43" s="223">
        <v>0</v>
      </c>
      <c r="R43" s="154"/>
      <c r="S43" s="154"/>
      <c r="T43" s="154"/>
      <c r="U43" s="154"/>
      <c r="V43" s="223">
        <v>2070178.89</v>
      </c>
      <c r="W43" s="154"/>
      <c r="X43" s="154"/>
      <c r="Y43" s="154"/>
      <c r="Z43" s="223">
        <v>385220546.38999999</v>
      </c>
      <c r="AA43" s="154"/>
      <c r="AB43" s="154"/>
      <c r="AC43" s="154"/>
    </row>
    <row r="44" spans="3:29" ht="8.25" customHeight="1" x14ac:dyDescent="0.35">
      <c r="C44" s="194" t="s">
        <v>3745</v>
      </c>
      <c r="D44" s="154"/>
      <c r="E44" s="154"/>
      <c r="F44" s="154"/>
      <c r="G44" s="154"/>
      <c r="H44" s="154"/>
      <c r="I44" s="154"/>
      <c r="J44" s="154"/>
      <c r="K44" s="269">
        <v>23162747880.419998</v>
      </c>
      <c r="L44" s="270"/>
      <c r="M44" s="270"/>
      <c r="N44" s="270"/>
      <c r="O44" s="269">
        <v>31239247.039999999</v>
      </c>
      <c r="P44" s="270"/>
      <c r="Q44" s="269">
        <v>12127990.02</v>
      </c>
      <c r="R44" s="270"/>
      <c r="S44" s="270"/>
      <c r="T44" s="270"/>
      <c r="U44" s="270"/>
      <c r="V44" s="269">
        <v>35687840.280000001</v>
      </c>
      <c r="W44" s="270"/>
      <c r="X44" s="270"/>
      <c r="Y44" s="270"/>
      <c r="Z44" s="269">
        <v>23241802957.759998</v>
      </c>
      <c r="AA44" s="270"/>
      <c r="AB44" s="270"/>
      <c r="AC44" s="270"/>
    </row>
    <row r="45" spans="3:29" ht="7.75" customHeight="1" x14ac:dyDescent="0.35">
      <c r="C45" s="196" t="s">
        <v>1</v>
      </c>
      <c r="D45" s="154"/>
      <c r="E45" s="154"/>
      <c r="F45" s="154"/>
      <c r="G45" s="154"/>
      <c r="H45" s="201" t="s">
        <v>1</v>
      </c>
      <c r="I45" s="154"/>
      <c r="J45" s="154"/>
      <c r="K45" s="239" t="s">
        <v>1</v>
      </c>
      <c r="L45" s="154"/>
      <c r="M45" s="154"/>
      <c r="N45" s="154"/>
      <c r="O45" s="239" t="s">
        <v>1</v>
      </c>
      <c r="P45" s="154"/>
      <c r="Q45" s="239" t="s">
        <v>1</v>
      </c>
      <c r="R45" s="154"/>
      <c r="S45" s="154"/>
      <c r="T45" s="154"/>
      <c r="U45" s="154"/>
      <c r="V45" s="239" t="s">
        <v>1</v>
      </c>
      <c r="W45" s="154"/>
      <c r="X45" s="154"/>
      <c r="Y45" s="154"/>
      <c r="Z45" s="239" t="s">
        <v>1</v>
      </c>
      <c r="AA45" s="154"/>
      <c r="AB45" s="154"/>
      <c r="AC45" s="154"/>
    </row>
    <row r="46" spans="3:29" ht="33.75" customHeight="1" x14ac:dyDescent="0.35">
      <c r="C46" s="266" t="s">
        <v>3631</v>
      </c>
      <c r="D46" s="154"/>
      <c r="E46" s="154"/>
      <c r="F46" s="154"/>
      <c r="G46" s="154"/>
      <c r="H46" s="266" t="s">
        <v>3722</v>
      </c>
      <c r="I46" s="154"/>
      <c r="J46" s="154"/>
      <c r="K46" s="267" t="s">
        <v>3740</v>
      </c>
      <c r="L46" s="154"/>
      <c r="M46" s="154"/>
      <c r="N46" s="154"/>
      <c r="O46" s="267" t="s">
        <v>3741</v>
      </c>
      <c r="P46" s="154"/>
      <c r="Q46" s="267" t="s">
        <v>3742</v>
      </c>
      <c r="R46" s="154"/>
      <c r="S46" s="154"/>
      <c r="T46" s="154"/>
      <c r="U46" s="154"/>
      <c r="V46" s="267" t="s">
        <v>3743</v>
      </c>
      <c r="W46" s="154"/>
      <c r="X46" s="154"/>
      <c r="Y46" s="154"/>
      <c r="Z46" s="268" t="s">
        <v>282</v>
      </c>
      <c r="AA46" s="154"/>
      <c r="AB46" s="154"/>
      <c r="AC46" s="154"/>
    </row>
    <row r="47" spans="3:29" ht="18.75" customHeight="1" x14ac:dyDescent="0.35">
      <c r="C47" s="216" t="s">
        <v>950</v>
      </c>
      <c r="D47" s="154"/>
      <c r="E47" s="154"/>
      <c r="F47" s="154"/>
      <c r="G47" s="154"/>
      <c r="H47" s="201" t="s">
        <v>1</v>
      </c>
      <c r="I47" s="154"/>
      <c r="J47" s="154"/>
      <c r="K47" s="215" t="s">
        <v>1</v>
      </c>
      <c r="L47" s="154"/>
      <c r="M47" s="154"/>
      <c r="N47" s="154"/>
      <c r="O47" s="215" t="s">
        <v>1</v>
      </c>
      <c r="P47" s="154"/>
      <c r="Q47" s="215" t="s">
        <v>1</v>
      </c>
      <c r="R47" s="154"/>
      <c r="S47" s="154"/>
      <c r="T47" s="154"/>
      <c r="U47" s="154"/>
      <c r="V47" s="215" t="s">
        <v>1</v>
      </c>
      <c r="W47" s="154"/>
      <c r="X47" s="154"/>
      <c r="Y47" s="154"/>
      <c r="Z47" s="215" t="s">
        <v>1</v>
      </c>
      <c r="AA47" s="154"/>
      <c r="AB47" s="154"/>
      <c r="AC47" s="154"/>
    </row>
    <row r="48" spans="3:29" ht="8.25" customHeight="1" x14ac:dyDescent="0.35">
      <c r="C48" s="201" t="s">
        <v>1</v>
      </c>
      <c r="D48" s="154"/>
      <c r="E48" s="154"/>
      <c r="F48" s="154"/>
      <c r="G48" s="154"/>
      <c r="H48" s="194" t="s">
        <v>3724</v>
      </c>
      <c r="I48" s="154"/>
      <c r="J48" s="154"/>
      <c r="K48" s="223">
        <v>101378911.48999999</v>
      </c>
      <c r="L48" s="154"/>
      <c r="M48" s="154"/>
      <c r="N48" s="154"/>
      <c r="O48" s="223">
        <v>0</v>
      </c>
      <c r="P48" s="154"/>
      <c r="Q48" s="223">
        <v>27052.37</v>
      </c>
      <c r="R48" s="154"/>
      <c r="S48" s="154"/>
      <c r="T48" s="154"/>
      <c r="U48" s="154"/>
      <c r="V48" s="223">
        <v>49004.75</v>
      </c>
      <c r="W48" s="154"/>
      <c r="X48" s="154"/>
      <c r="Y48" s="154"/>
      <c r="Z48" s="223">
        <v>101454968.61</v>
      </c>
      <c r="AA48" s="154"/>
      <c r="AB48" s="154"/>
      <c r="AC48" s="154"/>
    </row>
    <row r="49" spans="3:29" ht="8.25" customHeight="1" x14ac:dyDescent="0.35">
      <c r="C49" s="201" t="s">
        <v>1</v>
      </c>
      <c r="D49" s="154"/>
      <c r="E49" s="154"/>
      <c r="F49" s="154"/>
      <c r="G49" s="154"/>
      <c r="H49" s="194" t="s">
        <v>3725</v>
      </c>
      <c r="I49" s="154"/>
      <c r="J49" s="154"/>
      <c r="K49" s="223">
        <v>71229139.159999996</v>
      </c>
      <c r="L49" s="154"/>
      <c r="M49" s="154"/>
      <c r="N49" s="154"/>
      <c r="O49" s="223">
        <v>26967.51</v>
      </c>
      <c r="P49" s="154"/>
      <c r="Q49" s="223">
        <v>0</v>
      </c>
      <c r="R49" s="154"/>
      <c r="S49" s="154"/>
      <c r="T49" s="154"/>
      <c r="U49" s="154"/>
      <c r="V49" s="223">
        <v>14014.13</v>
      </c>
      <c r="W49" s="154"/>
      <c r="X49" s="154"/>
      <c r="Y49" s="154"/>
      <c r="Z49" s="223">
        <v>71270120.799999997</v>
      </c>
      <c r="AA49" s="154"/>
      <c r="AB49" s="154"/>
      <c r="AC49" s="154"/>
    </row>
    <row r="50" spans="3:29" ht="8.25" customHeight="1" x14ac:dyDescent="0.35">
      <c r="C50" s="201" t="s">
        <v>1</v>
      </c>
      <c r="D50" s="154"/>
      <c r="E50" s="154"/>
      <c r="F50" s="154"/>
      <c r="G50" s="154"/>
      <c r="H50" s="194" t="s">
        <v>3726</v>
      </c>
      <c r="I50" s="154"/>
      <c r="J50" s="154"/>
      <c r="K50" s="223">
        <v>118868564.34</v>
      </c>
      <c r="L50" s="154"/>
      <c r="M50" s="154"/>
      <c r="N50" s="154"/>
      <c r="O50" s="223">
        <v>0</v>
      </c>
      <c r="P50" s="154"/>
      <c r="Q50" s="223">
        <v>0</v>
      </c>
      <c r="R50" s="154"/>
      <c r="S50" s="154"/>
      <c r="T50" s="154"/>
      <c r="U50" s="154"/>
      <c r="V50" s="223">
        <v>163380.9</v>
      </c>
      <c r="W50" s="154"/>
      <c r="X50" s="154"/>
      <c r="Y50" s="154"/>
      <c r="Z50" s="223">
        <v>119031945.23999999</v>
      </c>
      <c r="AA50" s="154"/>
      <c r="AB50" s="154"/>
      <c r="AC50" s="154"/>
    </row>
    <row r="51" spans="3:29" ht="8.25" customHeight="1" x14ac:dyDescent="0.35">
      <c r="C51" s="201" t="s">
        <v>1</v>
      </c>
      <c r="D51" s="154"/>
      <c r="E51" s="154"/>
      <c r="F51" s="154"/>
      <c r="G51" s="154"/>
      <c r="H51" s="194" t="s">
        <v>3727</v>
      </c>
      <c r="I51" s="154"/>
      <c r="J51" s="154"/>
      <c r="K51" s="223">
        <v>152249562.74000001</v>
      </c>
      <c r="L51" s="154"/>
      <c r="M51" s="154"/>
      <c r="N51" s="154"/>
      <c r="O51" s="223">
        <v>0</v>
      </c>
      <c r="P51" s="154"/>
      <c r="Q51" s="223">
        <v>0</v>
      </c>
      <c r="R51" s="154"/>
      <c r="S51" s="154"/>
      <c r="T51" s="154"/>
      <c r="U51" s="154"/>
      <c r="V51" s="223">
        <v>72102.009999999995</v>
      </c>
      <c r="W51" s="154"/>
      <c r="X51" s="154"/>
      <c r="Y51" s="154"/>
      <c r="Z51" s="223">
        <v>152321664.75</v>
      </c>
      <c r="AA51" s="154"/>
      <c r="AB51" s="154"/>
      <c r="AC51" s="154"/>
    </row>
    <row r="52" spans="3:29" ht="8.5" customHeight="1" x14ac:dyDescent="0.35">
      <c r="C52" s="201" t="s">
        <v>1</v>
      </c>
      <c r="D52" s="154"/>
      <c r="E52" s="154"/>
      <c r="F52" s="154"/>
      <c r="G52" s="154"/>
      <c r="H52" s="194" t="s">
        <v>3728</v>
      </c>
      <c r="I52" s="154"/>
      <c r="J52" s="154"/>
      <c r="K52" s="223">
        <v>197854415.28999999</v>
      </c>
      <c r="L52" s="154"/>
      <c r="M52" s="154"/>
      <c r="N52" s="154"/>
      <c r="O52" s="223">
        <v>0</v>
      </c>
      <c r="P52" s="154"/>
      <c r="Q52" s="223">
        <v>0</v>
      </c>
      <c r="R52" s="154"/>
      <c r="S52" s="154"/>
      <c r="T52" s="154"/>
      <c r="U52" s="154"/>
      <c r="V52" s="223">
        <v>246884.97</v>
      </c>
      <c r="W52" s="154"/>
      <c r="X52" s="154"/>
      <c r="Y52" s="154"/>
      <c r="Z52" s="223">
        <v>198101300.25999999</v>
      </c>
      <c r="AA52" s="154"/>
      <c r="AB52" s="154"/>
      <c r="AC52" s="154"/>
    </row>
    <row r="53" spans="3:29" ht="8.25" customHeight="1" x14ac:dyDescent="0.35">
      <c r="C53" s="201" t="s">
        <v>1</v>
      </c>
      <c r="D53" s="154"/>
      <c r="E53" s="154"/>
      <c r="F53" s="154"/>
      <c r="G53" s="154"/>
      <c r="H53" s="194" t="s">
        <v>3729</v>
      </c>
      <c r="I53" s="154"/>
      <c r="J53" s="154"/>
      <c r="K53" s="223">
        <v>258187624.11000001</v>
      </c>
      <c r="L53" s="154"/>
      <c r="M53" s="154"/>
      <c r="N53" s="154"/>
      <c r="O53" s="223">
        <v>0</v>
      </c>
      <c r="P53" s="154"/>
      <c r="Q53" s="223">
        <v>97942.62</v>
      </c>
      <c r="R53" s="154"/>
      <c r="S53" s="154"/>
      <c r="T53" s="154"/>
      <c r="U53" s="154"/>
      <c r="V53" s="223">
        <v>290074.28999999998</v>
      </c>
      <c r="W53" s="154"/>
      <c r="X53" s="154"/>
      <c r="Y53" s="154"/>
      <c r="Z53" s="223">
        <v>258575641.02000001</v>
      </c>
      <c r="AA53" s="154"/>
      <c r="AB53" s="154"/>
      <c r="AC53" s="154"/>
    </row>
    <row r="54" spans="3:29" ht="8.25" customHeight="1" x14ac:dyDescent="0.35">
      <c r="C54" s="201" t="s">
        <v>1</v>
      </c>
      <c r="D54" s="154"/>
      <c r="E54" s="154"/>
      <c r="F54" s="154"/>
      <c r="G54" s="154"/>
      <c r="H54" s="194" t="s">
        <v>3730</v>
      </c>
      <c r="I54" s="154"/>
      <c r="J54" s="154"/>
      <c r="K54" s="223">
        <v>308639800.39999998</v>
      </c>
      <c r="L54" s="154"/>
      <c r="M54" s="154"/>
      <c r="N54" s="154"/>
      <c r="O54" s="223">
        <v>480666.79</v>
      </c>
      <c r="P54" s="154"/>
      <c r="Q54" s="223">
        <v>91173.55</v>
      </c>
      <c r="R54" s="154"/>
      <c r="S54" s="154"/>
      <c r="T54" s="154"/>
      <c r="U54" s="154"/>
      <c r="V54" s="223">
        <v>15794.73</v>
      </c>
      <c r="W54" s="154"/>
      <c r="X54" s="154"/>
      <c r="Y54" s="154"/>
      <c r="Z54" s="223">
        <v>309227435.47000003</v>
      </c>
      <c r="AA54" s="154"/>
      <c r="AB54" s="154"/>
      <c r="AC54" s="154"/>
    </row>
    <row r="55" spans="3:29" ht="8.25" customHeight="1" x14ac:dyDescent="0.35">
      <c r="C55" s="201" t="s">
        <v>1</v>
      </c>
      <c r="D55" s="154"/>
      <c r="E55" s="154"/>
      <c r="F55" s="154"/>
      <c r="G55" s="154"/>
      <c r="H55" s="194" t="s">
        <v>3731</v>
      </c>
      <c r="I55" s="154"/>
      <c r="J55" s="154"/>
      <c r="K55" s="223">
        <v>286508453.38999999</v>
      </c>
      <c r="L55" s="154"/>
      <c r="M55" s="154"/>
      <c r="N55" s="154"/>
      <c r="O55" s="223">
        <v>224511.11</v>
      </c>
      <c r="P55" s="154"/>
      <c r="Q55" s="223">
        <v>52118.35</v>
      </c>
      <c r="R55" s="154"/>
      <c r="S55" s="154"/>
      <c r="T55" s="154"/>
      <c r="U55" s="154"/>
      <c r="V55" s="223">
        <v>520214.32</v>
      </c>
      <c r="W55" s="154"/>
      <c r="X55" s="154"/>
      <c r="Y55" s="154"/>
      <c r="Z55" s="223">
        <v>287305297.17000002</v>
      </c>
      <c r="AA55" s="154"/>
      <c r="AB55" s="154"/>
      <c r="AC55" s="154"/>
    </row>
    <row r="56" spans="3:29" ht="8.25" customHeight="1" x14ac:dyDescent="0.35">
      <c r="C56" s="201" t="s">
        <v>1</v>
      </c>
      <c r="D56" s="154"/>
      <c r="E56" s="154"/>
      <c r="F56" s="154"/>
      <c r="G56" s="154"/>
      <c r="H56" s="194" t="s">
        <v>3732</v>
      </c>
      <c r="I56" s="154"/>
      <c r="J56" s="154"/>
      <c r="K56" s="223">
        <v>256886407.5</v>
      </c>
      <c r="L56" s="154"/>
      <c r="M56" s="154"/>
      <c r="N56" s="154"/>
      <c r="O56" s="223">
        <v>0</v>
      </c>
      <c r="P56" s="154"/>
      <c r="Q56" s="223">
        <v>0</v>
      </c>
      <c r="R56" s="154"/>
      <c r="S56" s="154"/>
      <c r="T56" s="154"/>
      <c r="U56" s="154"/>
      <c r="V56" s="223">
        <v>777886.82</v>
      </c>
      <c r="W56" s="154"/>
      <c r="X56" s="154"/>
      <c r="Y56" s="154"/>
      <c r="Z56" s="223">
        <v>257664294.31999999</v>
      </c>
      <c r="AA56" s="154"/>
      <c r="AB56" s="154"/>
      <c r="AC56" s="154"/>
    </row>
    <row r="57" spans="3:29" ht="8.5" customHeight="1" x14ac:dyDescent="0.35">
      <c r="C57" s="201" t="s">
        <v>1</v>
      </c>
      <c r="D57" s="154"/>
      <c r="E57" s="154"/>
      <c r="F57" s="154"/>
      <c r="G57" s="154"/>
      <c r="H57" s="194" t="s">
        <v>3733</v>
      </c>
      <c r="I57" s="154"/>
      <c r="J57" s="154"/>
      <c r="K57" s="223">
        <v>264290076.15000001</v>
      </c>
      <c r="L57" s="154"/>
      <c r="M57" s="154"/>
      <c r="N57" s="154"/>
      <c r="O57" s="223">
        <v>0</v>
      </c>
      <c r="P57" s="154"/>
      <c r="Q57" s="223">
        <v>0</v>
      </c>
      <c r="R57" s="154"/>
      <c r="S57" s="154"/>
      <c r="T57" s="154"/>
      <c r="U57" s="154"/>
      <c r="V57" s="223">
        <v>75934.38</v>
      </c>
      <c r="W57" s="154"/>
      <c r="X57" s="154"/>
      <c r="Y57" s="154"/>
      <c r="Z57" s="223">
        <v>264366010.53</v>
      </c>
      <c r="AA57" s="154"/>
      <c r="AB57" s="154"/>
      <c r="AC57" s="154"/>
    </row>
    <row r="58" spans="3:29" ht="8.25" customHeight="1" x14ac:dyDescent="0.35">
      <c r="C58" s="201" t="s">
        <v>1</v>
      </c>
      <c r="D58" s="154"/>
      <c r="E58" s="154"/>
      <c r="F58" s="154"/>
      <c r="G58" s="154"/>
      <c r="H58" s="194" t="s">
        <v>3734</v>
      </c>
      <c r="I58" s="154"/>
      <c r="J58" s="154"/>
      <c r="K58" s="223">
        <v>300912289.70999998</v>
      </c>
      <c r="L58" s="154"/>
      <c r="M58" s="154"/>
      <c r="N58" s="154"/>
      <c r="O58" s="223">
        <v>0</v>
      </c>
      <c r="P58" s="154"/>
      <c r="Q58" s="223">
        <v>0</v>
      </c>
      <c r="R58" s="154"/>
      <c r="S58" s="154"/>
      <c r="T58" s="154"/>
      <c r="U58" s="154"/>
      <c r="V58" s="223">
        <v>608325.54</v>
      </c>
      <c r="W58" s="154"/>
      <c r="X58" s="154"/>
      <c r="Y58" s="154"/>
      <c r="Z58" s="223">
        <v>301520615.25</v>
      </c>
      <c r="AA58" s="154"/>
      <c r="AB58" s="154"/>
      <c r="AC58" s="154"/>
    </row>
    <row r="59" spans="3:29" ht="8.25" customHeight="1" x14ac:dyDescent="0.35">
      <c r="C59" s="201" t="s">
        <v>1</v>
      </c>
      <c r="D59" s="154"/>
      <c r="E59" s="154"/>
      <c r="F59" s="154"/>
      <c r="G59" s="154"/>
      <c r="H59" s="194" t="s">
        <v>3735</v>
      </c>
      <c r="I59" s="154"/>
      <c r="J59" s="154"/>
      <c r="K59" s="223">
        <v>127190034.59</v>
      </c>
      <c r="L59" s="154"/>
      <c r="M59" s="154"/>
      <c r="N59" s="154"/>
      <c r="O59" s="223">
        <v>470616.19</v>
      </c>
      <c r="P59" s="154"/>
      <c r="Q59" s="223">
        <v>0</v>
      </c>
      <c r="R59" s="154"/>
      <c r="S59" s="154"/>
      <c r="T59" s="154"/>
      <c r="U59" s="154"/>
      <c r="V59" s="223">
        <v>0</v>
      </c>
      <c r="W59" s="154"/>
      <c r="X59" s="154"/>
      <c r="Y59" s="154"/>
      <c r="Z59" s="223">
        <v>127660650.78</v>
      </c>
      <c r="AA59" s="154"/>
      <c r="AB59" s="154"/>
      <c r="AC59" s="154"/>
    </row>
    <row r="60" spans="3:29" ht="8.25" customHeight="1" x14ac:dyDescent="0.35">
      <c r="C60" s="201" t="s">
        <v>1</v>
      </c>
      <c r="D60" s="154"/>
      <c r="E60" s="154"/>
      <c r="F60" s="154"/>
      <c r="G60" s="154"/>
      <c r="H60" s="194" t="s">
        <v>3736</v>
      </c>
      <c r="I60" s="154"/>
      <c r="J60" s="154"/>
      <c r="K60" s="223">
        <v>19351314.07</v>
      </c>
      <c r="L60" s="154"/>
      <c r="M60" s="154"/>
      <c r="N60" s="154"/>
      <c r="O60" s="223">
        <v>0</v>
      </c>
      <c r="P60" s="154"/>
      <c r="Q60" s="223">
        <v>0</v>
      </c>
      <c r="R60" s="154"/>
      <c r="S60" s="154"/>
      <c r="T60" s="154"/>
      <c r="U60" s="154"/>
      <c r="V60" s="223">
        <v>0</v>
      </c>
      <c r="W60" s="154"/>
      <c r="X60" s="154"/>
      <c r="Y60" s="154"/>
      <c r="Z60" s="223">
        <v>19351314.07</v>
      </c>
      <c r="AA60" s="154"/>
      <c r="AB60" s="154"/>
      <c r="AC60" s="154"/>
    </row>
    <row r="61" spans="3:29" ht="8.25" customHeight="1" x14ac:dyDescent="0.35">
      <c r="C61" s="201" t="s">
        <v>1</v>
      </c>
      <c r="D61" s="154"/>
      <c r="E61" s="154"/>
      <c r="F61" s="154"/>
      <c r="G61" s="154"/>
      <c r="H61" s="194" t="s">
        <v>3737</v>
      </c>
      <c r="I61" s="154"/>
      <c r="J61" s="154"/>
      <c r="K61" s="223">
        <v>4247740.54</v>
      </c>
      <c r="L61" s="154"/>
      <c r="M61" s="154"/>
      <c r="N61" s="154"/>
      <c r="O61" s="223">
        <v>0</v>
      </c>
      <c r="P61" s="154"/>
      <c r="Q61" s="223">
        <v>0</v>
      </c>
      <c r="R61" s="154"/>
      <c r="S61" s="154"/>
      <c r="T61" s="154"/>
      <c r="U61" s="154"/>
      <c r="V61" s="223">
        <v>0</v>
      </c>
      <c r="W61" s="154"/>
      <c r="X61" s="154"/>
      <c r="Y61" s="154"/>
      <c r="Z61" s="223">
        <v>4247740.54</v>
      </c>
      <c r="AA61" s="154"/>
      <c r="AB61" s="154"/>
      <c r="AC61" s="154"/>
    </row>
    <row r="62" spans="3:29" ht="8.5" customHeight="1" x14ac:dyDescent="0.35">
      <c r="C62" s="194" t="s">
        <v>3746</v>
      </c>
      <c r="D62" s="154"/>
      <c r="E62" s="154"/>
      <c r="F62" s="154"/>
      <c r="G62" s="154"/>
      <c r="H62" s="154"/>
      <c r="I62" s="154"/>
      <c r="J62" s="154"/>
      <c r="K62" s="269">
        <v>2467794333.48</v>
      </c>
      <c r="L62" s="270"/>
      <c r="M62" s="270"/>
      <c r="N62" s="270"/>
      <c r="O62" s="269">
        <v>1202761.6000000001</v>
      </c>
      <c r="P62" s="270"/>
      <c r="Q62" s="269">
        <v>268286.89</v>
      </c>
      <c r="R62" s="270"/>
      <c r="S62" s="270"/>
      <c r="T62" s="270"/>
      <c r="U62" s="270"/>
      <c r="V62" s="269">
        <v>2833616.84</v>
      </c>
      <c r="W62" s="270"/>
      <c r="X62" s="270"/>
      <c r="Y62" s="270"/>
      <c r="Z62" s="269">
        <v>2472098998.8099999</v>
      </c>
      <c r="AA62" s="270"/>
      <c r="AB62" s="270"/>
      <c r="AC62" s="270"/>
    </row>
    <row r="63" spans="3:29" ht="7.5" customHeight="1" x14ac:dyDescent="0.35">
      <c r="C63" s="196" t="s">
        <v>1</v>
      </c>
      <c r="D63" s="154"/>
      <c r="E63" s="154"/>
      <c r="F63" s="154"/>
      <c r="G63" s="154"/>
      <c r="H63" s="201" t="s">
        <v>1</v>
      </c>
      <c r="I63" s="154"/>
      <c r="J63" s="154"/>
      <c r="K63" s="239" t="s">
        <v>1</v>
      </c>
      <c r="L63" s="154"/>
      <c r="M63" s="154"/>
      <c r="N63" s="154"/>
      <c r="O63" s="239" t="s">
        <v>1</v>
      </c>
      <c r="P63" s="154"/>
      <c r="Q63" s="239" t="s">
        <v>1</v>
      </c>
      <c r="R63" s="154"/>
      <c r="S63" s="154"/>
      <c r="T63" s="154"/>
      <c r="U63" s="154"/>
      <c r="V63" s="239" t="s">
        <v>1</v>
      </c>
      <c r="W63" s="154"/>
      <c r="X63" s="154"/>
      <c r="Y63" s="154"/>
      <c r="Z63" s="239" t="s">
        <v>1</v>
      </c>
      <c r="AA63" s="154"/>
      <c r="AB63" s="154"/>
      <c r="AC63" s="154"/>
    </row>
    <row r="64" spans="3:29" ht="33.75" customHeight="1" x14ac:dyDescent="0.35">
      <c r="C64" s="266" t="s">
        <v>3631</v>
      </c>
      <c r="D64" s="154"/>
      <c r="E64" s="154"/>
      <c r="F64" s="154"/>
      <c r="G64" s="154"/>
      <c r="H64" s="266" t="s">
        <v>3722</v>
      </c>
      <c r="I64" s="154"/>
      <c r="J64" s="154"/>
      <c r="K64" s="267" t="s">
        <v>3740</v>
      </c>
      <c r="L64" s="154"/>
      <c r="M64" s="154"/>
      <c r="N64" s="154"/>
      <c r="O64" s="267" t="s">
        <v>3741</v>
      </c>
      <c r="P64" s="154"/>
      <c r="Q64" s="267" t="s">
        <v>3742</v>
      </c>
      <c r="R64" s="154"/>
      <c r="S64" s="154"/>
      <c r="T64" s="154"/>
      <c r="U64" s="154"/>
      <c r="V64" s="267" t="s">
        <v>3743</v>
      </c>
      <c r="W64" s="154"/>
      <c r="X64" s="154"/>
      <c r="Y64" s="154"/>
      <c r="Z64" s="268" t="s">
        <v>282</v>
      </c>
      <c r="AA64" s="154"/>
      <c r="AB64" s="154"/>
      <c r="AC64" s="154"/>
    </row>
    <row r="65" spans="3:29" ht="18.75" customHeight="1" x14ac:dyDescent="0.35">
      <c r="C65" s="216" t="s">
        <v>953</v>
      </c>
      <c r="D65" s="154"/>
      <c r="E65" s="154"/>
      <c r="F65" s="154"/>
      <c r="G65" s="154"/>
      <c r="H65" s="201" t="s">
        <v>1</v>
      </c>
      <c r="I65" s="154"/>
      <c r="J65" s="154"/>
      <c r="K65" s="215" t="s">
        <v>1</v>
      </c>
      <c r="L65" s="154"/>
      <c r="M65" s="154"/>
      <c r="N65" s="154"/>
      <c r="O65" s="215" t="s">
        <v>1</v>
      </c>
      <c r="P65" s="154"/>
      <c r="Q65" s="215" t="s">
        <v>1</v>
      </c>
      <c r="R65" s="154"/>
      <c r="S65" s="154"/>
      <c r="T65" s="154"/>
      <c r="U65" s="154"/>
      <c r="V65" s="215" t="s">
        <v>1</v>
      </c>
      <c r="W65" s="154"/>
      <c r="X65" s="154"/>
      <c r="Y65" s="154"/>
      <c r="Z65" s="215" t="s">
        <v>1</v>
      </c>
      <c r="AA65" s="154"/>
      <c r="AB65" s="154"/>
      <c r="AC65" s="154"/>
    </row>
    <row r="66" spans="3:29" ht="8.25" customHeight="1" x14ac:dyDescent="0.35">
      <c r="C66" s="201" t="s">
        <v>1</v>
      </c>
      <c r="D66" s="154"/>
      <c r="E66" s="154"/>
      <c r="F66" s="154"/>
      <c r="G66" s="154"/>
      <c r="H66" s="194" t="s">
        <v>3724</v>
      </c>
      <c r="I66" s="154"/>
      <c r="J66" s="154"/>
      <c r="K66" s="223">
        <v>39047797.299999997</v>
      </c>
      <c r="L66" s="154"/>
      <c r="M66" s="154"/>
      <c r="N66" s="154"/>
      <c r="O66" s="223">
        <v>10044.84</v>
      </c>
      <c r="P66" s="154"/>
      <c r="Q66" s="223">
        <v>120.58</v>
      </c>
      <c r="R66" s="154"/>
      <c r="S66" s="154"/>
      <c r="T66" s="154"/>
      <c r="U66" s="154"/>
      <c r="V66" s="223">
        <v>106694.3</v>
      </c>
      <c r="W66" s="154"/>
      <c r="X66" s="154"/>
      <c r="Y66" s="154"/>
      <c r="Z66" s="223">
        <v>39164657.020000003</v>
      </c>
      <c r="AA66" s="154"/>
      <c r="AB66" s="154"/>
      <c r="AC66" s="154"/>
    </row>
    <row r="67" spans="3:29" ht="8.25" customHeight="1" x14ac:dyDescent="0.35">
      <c r="C67" s="201" t="s">
        <v>1</v>
      </c>
      <c r="D67" s="154"/>
      <c r="E67" s="154"/>
      <c r="F67" s="154"/>
      <c r="G67" s="154"/>
      <c r="H67" s="194" t="s">
        <v>3725</v>
      </c>
      <c r="I67" s="154"/>
      <c r="J67" s="154"/>
      <c r="K67" s="223">
        <v>31576842.260000002</v>
      </c>
      <c r="L67" s="154"/>
      <c r="M67" s="154"/>
      <c r="N67" s="154"/>
      <c r="O67" s="223">
        <v>191181.06</v>
      </c>
      <c r="P67" s="154"/>
      <c r="Q67" s="223">
        <v>56580.08</v>
      </c>
      <c r="R67" s="154"/>
      <c r="S67" s="154"/>
      <c r="T67" s="154"/>
      <c r="U67" s="154"/>
      <c r="V67" s="223">
        <v>0</v>
      </c>
      <c r="W67" s="154"/>
      <c r="X67" s="154"/>
      <c r="Y67" s="154"/>
      <c r="Z67" s="223">
        <v>31824603.399999999</v>
      </c>
      <c r="AA67" s="154"/>
      <c r="AB67" s="154"/>
      <c r="AC67" s="154"/>
    </row>
    <row r="68" spans="3:29" ht="8.25" customHeight="1" x14ac:dyDescent="0.35">
      <c r="C68" s="201" t="s">
        <v>1</v>
      </c>
      <c r="D68" s="154"/>
      <c r="E68" s="154"/>
      <c r="F68" s="154"/>
      <c r="G68" s="154"/>
      <c r="H68" s="194" t="s">
        <v>3726</v>
      </c>
      <c r="I68" s="154"/>
      <c r="J68" s="154"/>
      <c r="K68" s="223">
        <v>47775585.240000002</v>
      </c>
      <c r="L68" s="154"/>
      <c r="M68" s="154"/>
      <c r="N68" s="154"/>
      <c r="O68" s="223">
        <v>0</v>
      </c>
      <c r="P68" s="154"/>
      <c r="Q68" s="223">
        <v>35733.56</v>
      </c>
      <c r="R68" s="154"/>
      <c r="S68" s="154"/>
      <c r="T68" s="154"/>
      <c r="U68" s="154"/>
      <c r="V68" s="223">
        <v>0</v>
      </c>
      <c r="W68" s="154"/>
      <c r="X68" s="154"/>
      <c r="Y68" s="154"/>
      <c r="Z68" s="223">
        <v>47811318.799999997</v>
      </c>
      <c r="AA68" s="154"/>
      <c r="AB68" s="154"/>
      <c r="AC68" s="154"/>
    </row>
    <row r="69" spans="3:29" ht="8.5" customHeight="1" x14ac:dyDescent="0.35">
      <c r="C69" s="201" t="s">
        <v>1</v>
      </c>
      <c r="D69" s="154"/>
      <c r="E69" s="154"/>
      <c r="F69" s="154"/>
      <c r="G69" s="154"/>
      <c r="H69" s="194" t="s">
        <v>3727</v>
      </c>
      <c r="I69" s="154"/>
      <c r="J69" s="154"/>
      <c r="K69" s="223">
        <v>59070209.899999999</v>
      </c>
      <c r="L69" s="154"/>
      <c r="M69" s="154"/>
      <c r="N69" s="154"/>
      <c r="O69" s="223">
        <v>0</v>
      </c>
      <c r="P69" s="154"/>
      <c r="Q69" s="223">
        <v>0</v>
      </c>
      <c r="R69" s="154"/>
      <c r="S69" s="154"/>
      <c r="T69" s="154"/>
      <c r="U69" s="154"/>
      <c r="V69" s="223">
        <v>0</v>
      </c>
      <c r="W69" s="154"/>
      <c r="X69" s="154"/>
      <c r="Y69" s="154"/>
      <c r="Z69" s="223">
        <v>59070209.899999999</v>
      </c>
      <c r="AA69" s="154"/>
      <c r="AB69" s="154"/>
      <c r="AC69" s="154"/>
    </row>
    <row r="70" spans="3:29" ht="8.25" customHeight="1" x14ac:dyDescent="0.35">
      <c r="C70" s="201" t="s">
        <v>1</v>
      </c>
      <c r="D70" s="154"/>
      <c r="E70" s="154"/>
      <c r="F70" s="154"/>
      <c r="G70" s="154"/>
      <c r="H70" s="194" t="s">
        <v>3728</v>
      </c>
      <c r="I70" s="154"/>
      <c r="J70" s="154"/>
      <c r="K70" s="223">
        <v>68725997.430000007</v>
      </c>
      <c r="L70" s="154"/>
      <c r="M70" s="154"/>
      <c r="N70" s="154"/>
      <c r="O70" s="223">
        <v>0</v>
      </c>
      <c r="P70" s="154"/>
      <c r="Q70" s="223">
        <v>0</v>
      </c>
      <c r="R70" s="154"/>
      <c r="S70" s="154"/>
      <c r="T70" s="154"/>
      <c r="U70" s="154"/>
      <c r="V70" s="223">
        <v>10045.32</v>
      </c>
      <c r="W70" s="154"/>
      <c r="X70" s="154"/>
      <c r="Y70" s="154"/>
      <c r="Z70" s="223">
        <v>68736042.75</v>
      </c>
      <c r="AA70" s="154"/>
      <c r="AB70" s="154"/>
      <c r="AC70" s="154"/>
    </row>
    <row r="71" spans="3:29" ht="8.25" customHeight="1" x14ac:dyDescent="0.35">
      <c r="C71" s="201" t="s">
        <v>1</v>
      </c>
      <c r="D71" s="154"/>
      <c r="E71" s="154"/>
      <c r="F71" s="154"/>
      <c r="G71" s="154"/>
      <c r="H71" s="194" t="s">
        <v>3729</v>
      </c>
      <c r="I71" s="154"/>
      <c r="J71" s="154"/>
      <c r="K71" s="223">
        <v>87693155.75</v>
      </c>
      <c r="L71" s="154"/>
      <c r="M71" s="154"/>
      <c r="N71" s="154"/>
      <c r="O71" s="223">
        <v>0</v>
      </c>
      <c r="P71" s="154"/>
      <c r="Q71" s="223">
        <v>0</v>
      </c>
      <c r="R71" s="154"/>
      <c r="S71" s="154"/>
      <c r="T71" s="154"/>
      <c r="U71" s="154"/>
      <c r="V71" s="223">
        <v>71247.53</v>
      </c>
      <c r="W71" s="154"/>
      <c r="X71" s="154"/>
      <c r="Y71" s="154"/>
      <c r="Z71" s="223">
        <v>87764403.280000001</v>
      </c>
      <c r="AA71" s="154"/>
      <c r="AB71" s="154"/>
      <c r="AC71" s="154"/>
    </row>
    <row r="72" spans="3:29" ht="8.25" customHeight="1" x14ac:dyDescent="0.35">
      <c r="C72" s="201" t="s">
        <v>1</v>
      </c>
      <c r="D72" s="154"/>
      <c r="E72" s="154"/>
      <c r="F72" s="154"/>
      <c r="G72" s="154"/>
      <c r="H72" s="194" t="s">
        <v>3730</v>
      </c>
      <c r="I72" s="154"/>
      <c r="J72" s="154"/>
      <c r="K72" s="223">
        <v>106472892.23</v>
      </c>
      <c r="L72" s="154"/>
      <c r="M72" s="154"/>
      <c r="N72" s="154"/>
      <c r="O72" s="223">
        <v>63176.08</v>
      </c>
      <c r="P72" s="154"/>
      <c r="Q72" s="223">
        <v>0</v>
      </c>
      <c r="R72" s="154"/>
      <c r="S72" s="154"/>
      <c r="T72" s="154"/>
      <c r="U72" s="154"/>
      <c r="V72" s="223">
        <v>0</v>
      </c>
      <c r="W72" s="154"/>
      <c r="X72" s="154"/>
      <c r="Y72" s="154"/>
      <c r="Z72" s="223">
        <v>106536068.31</v>
      </c>
      <c r="AA72" s="154"/>
      <c r="AB72" s="154"/>
      <c r="AC72" s="154"/>
    </row>
    <row r="73" spans="3:29" ht="8.25" customHeight="1" x14ac:dyDescent="0.35">
      <c r="C73" s="201" t="s">
        <v>1</v>
      </c>
      <c r="D73" s="154"/>
      <c r="E73" s="154"/>
      <c r="F73" s="154"/>
      <c r="G73" s="154"/>
      <c r="H73" s="194" t="s">
        <v>3731</v>
      </c>
      <c r="I73" s="154"/>
      <c r="J73" s="154"/>
      <c r="K73" s="223">
        <v>112481483.68000001</v>
      </c>
      <c r="L73" s="154"/>
      <c r="M73" s="154"/>
      <c r="N73" s="154"/>
      <c r="O73" s="223">
        <v>42095.65</v>
      </c>
      <c r="P73" s="154"/>
      <c r="Q73" s="223">
        <v>0</v>
      </c>
      <c r="R73" s="154"/>
      <c r="S73" s="154"/>
      <c r="T73" s="154"/>
      <c r="U73" s="154"/>
      <c r="V73" s="223">
        <v>0</v>
      </c>
      <c r="W73" s="154"/>
      <c r="X73" s="154"/>
      <c r="Y73" s="154"/>
      <c r="Z73" s="223">
        <v>112523579.33</v>
      </c>
      <c r="AA73" s="154"/>
      <c r="AB73" s="154"/>
      <c r="AC73" s="154"/>
    </row>
    <row r="74" spans="3:29" ht="8.5" customHeight="1" x14ac:dyDescent="0.35">
      <c r="C74" s="201" t="s">
        <v>1</v>
      </c>
      <c r="D74" s="154"/>
      <c r="E74" s="154"/>
      <c r="F74" s="154"/>
      <c r="G74" s="154"/>
      <c r="H74" s="194" t="s">
        <v>3732</v>
      </c>
      <c r="I74" s="154"/>
      <c r="J74" s="154"/>
      <c r="K74" s="223">
        <v>111105824.13</v>
      </c>
      <c r="L74" s="154"/>
      <c r="M74" s="154"/>
      <c r="N74" s="154"/>
      <c r="O74" s="223">
        <v>0</v>
      </c>
      <c r="P74" s="154"/>
      <c r="Q74" s="223">
        <v>0</v>
      </c>
      <c r="R74" s="154"/>
      <c r="S74" s="154"/>
      <c r="T74" s="154"/>
      <c r="U74" s="154"/>
      <c r="V74" s="223">
        <v>0</v>
      </c>
      <c r="W74" s="154"/>
      <c r="X74" s="154"/>
      <c r="Y74" s="154"/>
      <c r="Z74" s="223">
        <v>111105824.13</v>
      </c>
      <c r="AA74" s="154"/>
      <c r="AB74" s="154"/>
      <c r="AC74" s="154"/>
    </row>
    <row r="75" spans="3:29" ht="8.25" customHeight="1" x14ac:dyDescent="0.35">
      <c r="C75" s="201" t="s">
        <v>1</v>
      </c>
      <c r="D75" s="154"/>
      <c r="E75" s="154"/>
      <c r="F75" s="154"/>
      <c r="G75" s="154"/>
      <c r="H75" s="194" t="s">
        <v>3733</v>
      </c>
      <c r="I75" s="154"/>
      <c r="J75" s="154"/>
      <c r="K75" s="223">
        <v>110010756.45999999</v>
      </c>
      <c r="L75" s="154"/>
      <c r="M75" s="154"/>
      <c r="N75" s="154"/>
      <c r="O75" s="223">
        <v>0</v>
      </c>
      <c r="P75" s="154"/>
      <c r="Q75" s="223">
        <v>50640.04</v>
      </c>
      <c r="R75" s="154"/>
      <c r="S75" s="154"/>
      <c r="T75" s="154"/>
      <c r="U75" s="154"/>
      <c r="V75" s="223">
        <v>126845.83</v>
      </c>
      <c r="W75" s="154"/>
      <c r="X75" s="154"/>
      <c r="Y75" s="154"/>
      <c r="Z75" s="223">
        <v>110188242.33</v>
      </c>
      <c r="AA75" s="154"/>
      <c r="AB75" s="154"/>
      <c r="AC75" s="154"/>
    </row>
    <row r="76" spans="3:29" ht="8.25" customHeight="1" x14ac:dyDescent="0.35">
      <c r="C76" s="201" t="s">
        <v>1</v>
      </c>
      <c r="D76" s="154"/>
      <c r="E76" s="154"/>
      <c r="F76" s="154"/>
      <c r="G76" s="154"/>
      <c r="H76" s="194" t="s">
        <v>3734</v>
      </c>
      <c r="I76" s="154"/>
      <c r="J76" s="154"/>
      <c r="K76" s="223">
        <v>114700098.65000001</v>
      </c>
      <c r="L76" s="154"/>
      <c r="M76" s="154"/>
      <c r="N76" s="154"/>
      <c r="O76" s="223">
        <v>0</v>
      </c>
      <c r="P76" s="154"/>
      <c r="Q76" s="223">
        <v>0</v>
      </c>
      <c r="R76" s="154"/>
      <c r="S76" s="154"/>
      <c r="T76" s="154"/>
      <c r="U76" s="154"/>
      <c r="V76" s="223">
        <v>118348.33</v>
      </c>
      <c r="W76" s="154"/>
      <c r="X76" s="154"/>
      <c r="Y76" s="154"/>
      <c r="Z76" s="223">
        <v>114818446.98</v>
      </c>
      <c r="AA76" s="154"/>
      <c r="AB76" s="154"/>
      <c r="AC76" s="154"/>
    </row>
    <row r="77" spans="3:29" ht="8.25" customHeight="1" x14ac:dyDescent="0.35">
      <c r="C77" s="201" t="s">
        <v>1</v>
      </c>
      <c r="D77" s="154"/>
      <c r="E77" s="154"/>
      <c r="F77" s="154"/>
      <c r="G77" s="154"/>
      <c r="H77" s="194" t="s">
        <v>3735</v>
      </c>
      <c r="I77" s="154"/>
      <c r="J77" s="154"/>
      <c r="K77" s="223">
        <v>116989898.97</v>
      </c>
      <c r="L77" s="154"/>
      <c r="M77" s="154"/>
      <c r="N77" s="154"/>
      <c r="O77" s="223">
        <v>0</v>
      </c>
      <c r="P77" s="154"/>
      <c r="Q77" s="223">
        <v>0</v>
      </c>
      <c r="R77" s="154"/>
      <c r="S77" s="154"/>
      <c r="T77" s="154"/>
      <c r="U77" s="154"/>
      <c r="V77" s="223">
        <v>0</v>
      </c>
      <c r="W77" s="154"/>
      <c r="X77" s="154"/>
      <c r="Y77" s="154"/>
      <c r="Z77" s="223">
        <v>116989898.97</v>
      </c>
      <c r="AA77" s="154"/>
      <c r="AB77" s="154"/>
      <c r="AC77" s="154"/>
    </row>
    <row r="78" spans="3:29" ht="8.5" customHeight="1" x14ac:dyDescent="0.35">
      <c r="C78" s="201" t="s">
        <v>1</v>
      </c>
      <c r="D78" s="154"/>
      <c r="E78" s="154"/>
      <c r="F78" s="154"/>
      <c r="G78" s="154"/>
      <c r="H78" s="194" t="s">
        <v>3736</v>
      </c>
      <c r="I78" s="154"/>
      <c r="J78" s="154"/>
      <c r="K78" s="223">
        <v>45264896.890000001</v>
      </c>
      <c r="L78" s="154"/>
      <c r="M78" s="154"/>
      <c r="N78" s="154"/>
      <c r="O78" s="223">
        <v>0</v>
      </c>
      <c r="P78" s="154"/>
      <c r="Q78" s="223">
        <v>0</v>
      </c>
      <c r="R78" s="154"/>
      <c r="S78" s="154"/>
      <c r="T78" s="154"/>
      <c r="U78" s="154"/>
      <c r="V78" s="223">
        <v>221211.11</v>
      </c>
      <c r="W78" s="154"/>
      <c r="X78" s="154"/>
      <c r="Y78" s="154"/>
      <c r="Z78" s="223">
        <v>45486108</v>
      </c>
      <c r="AA78" s="154"/>
      <c r="AB78" s="154"/>
      <c r="AC78" s="154"/>
    </row>
    <row r="79" spans="3:29" ht="8.25" customHeight="1" x14ac:dyDescent="0.35">
      <c r="C79" s="201" t="s">
        <v>1</v>
      </c>
      <c r="D79" s="154"/>
      <c r="E79" s="154"/>
      <c r="F79" s="154"/>
      <c r="G79" s="154"/>
      <c r="H79" s="194" t="s">
        <v>3737</v>
      </c>
      <c r="I79" s="154"/>
      <c r="J79" s="154"/>
      <c r="K79" s="223">
        <v>14086772.01</v>
      </c>
      <c r="L79" s="154"/>
      <c r="M79" s="154"/>
      <c r="N79" s="154"/>
      <c r="O79" s="223">
        <v>0</v>
      </c>
      <c r="P79" s="154"/>
      <c r="Q79" s="223">
        <v>0</v>
      </c>
      <c r="R79" s="154"/>
      <c r="S79" s="154"/>
      <c r="T79" s="154"/>
      <c r="U79" s="154"/>
      <c r="V79" s="223">
        <v>116954.48</v>
      </c>
      <c r="W79" s="154"/>
      <c r="X79" s="154"/>
      <c r="Y79" s="154"/>
      <c r="Z79" s="223">
        <v>14203726.49</v>
      </c>
      <c r="AA79" s="154"/>
      <c r="AB79" s="154"/>
      <c r="AC79" s="154"/>
    </row>
    <row r="80" spans="3:29" ht="8.25" customHeight="1" x14ac:dyDescent="0.35">
      <c r="C80" s="194" t="s">
        <v>3747</v>
      </c>
      <c r="D80" s="154"/>
      <c r="E80" s="154"/>
      <c r="F80" s="154"/>
      <c r="G80" s="154"/>
      <c r="H80" s="154"/>
      <c r="I80" s="154"/>
      <c r="J80" s="154"/>
      <c r="K80" s="269">
        <v>1065002210.9</v>
      </c>
      <c r="L80" s="270"/>
      <c r="M80" s="270"/>
      <c r="N80" s="270"/>
      <c r="O80" s="269">
        <v>306497.63</v>
      </c>
      <c r="P80" s="270"/>
      <c r="Q80" s="269">
        <v>143074.26</v>
      </c>
      <c r="R80" s="270"/>
      <c r="S80" s="270"/>
      <c r="T80" s="270"/>
      <c r="U80" s="270"/>
      <c r="V80" s="269">
        <v>771346.9</v>
      </c>
      <c r="W80" s="270"/>
      <c r="X80" s="270"/>
      <c r="Y80" s="270"/>
      <c r="Z80" s="269">
        <v>1066223129.6900001</v>
      </c>
      <c r="AA80" s="270"/>
      <c r="AB80" s="270"/>
      <c r="AC80" s="270"/>
    </row>
    <row r="81" spans="3:29" ht="7.5" customHeight="1" x14ac:dyDescent="0.35">
      <c r="C81" s="196" t="s">
        <v>1</v>
      </c>
      <c r="D81" s="154"/>
      <c r="E81" s="154"/>
      <c r="F81" s="154"/>
      <c r="G81" s="154"/>
      <c r="H81" s="201" t="s">
        <v>1</v>
      </c>
      <c r="I81" s="154"/>
      <c r="J81" s="154"/>
      <c r="K81" s="239" t="s">
        <v>1</v>
      </c>
      <c r="L81" s="154"/>
      <c r="M81" s="154"/>
      <c r="N81" s="154"/>
      <c r="O81" s="239" t="s">
        <v>1</v>
      </c>
      <c r="P81" s="154"/>
      <c r="Q81" s="239" t="s">
        <v>1</v>
      </c>
      <c r="R81" s="154"/>
      <c r="S81" s="154"/>
      <c r="T81" s="154"/>
      <c r="U81" s="154"/>
      <c r="V81" s="239" t="s">
        <v>1</v>
      </c>
      <c r="W81" s="154"/>
      <c r="X81" s="154"/>
      <c r="Y81" s="154"/>
      <c r="Z81" s="239" t="s">
        <v>1</v>
      </c>
      <c r="AA81" s="154"/>
      <c r="AB81" s="154"/>
      <c r="AC81" s="154"/>
    </row>
    <row r="82" spans="3:29" ht="33.75" customHeight="1" x14ac:dyDescent="0.35">
      <c r="C82" s="266" t="s">
        <v>3631</v>
      </c>
      <c r="D82" s="154"/>
      <c r="E82" s="154"/>
      <c r="F82" s="154"/>
      <c r="G82" s="154"/>
      <c r="H82" s="266" t="s">
        <v>3722</v>
      </c>
      <c r="I82" s="154"/>
      <c r="J82" s="154"/>
      <c r="K82" s="267" t="s">
        <v>3740</v>
      </c>
      <c r="L82" s="154"/>
      <c r="M82" s="154"/>
      <c r="N82" s="154"/>
      <c r="O82" s="267" t="s">
        <v>3741</v>
      </c>
      <c r="P82" s="154"/>
      <c r="Q82" s="267" t="s">
        <v>3742</v>
      </c>
      <c r="R82" s="154"/>
      <c r="S82" s="154"/>
      <c r="T82" s="154"/>
      <c r="U82" s="154"/>
      <c r="V82" s="267" t="s">
        <v>3743</v>
      </c>
      <c r="W82" s="154"/>
      <c r="X82" s="154"/>
      <c r="Y82" s="154"/>
      <c r="Z82" s="268" t="s">
        <v>282</v>
      </c>
      <c r="AA82" s="154"/>
      <c r="AB82" s="154"/>
      <c r="AC82" s="154"/>
    </row>
    <row r="83" spans="3:29" ht="18.75" customHeight="1" x14ac:dyDescent="0.35">
      <c r="C83" s="216" t="s">
        <v>956</v>
      </c>
      <c r="D83" s="154"/>
      <c r="E83" s="154"/>
      <c r="F83" s="154"/>
      <c r="G83" s="154"/>
      <c r="H83" s="201" t="s">
        <v>1</v>
      </c>
      <c r="I83" s="154"/>
      <c r="J83" s="154"/>
      <c r="K83" s="215" t="s">
        <v>1</v>
      </c>
      <c r="L83" s="154"/>
      <c r="M83" s="154"/>
      <c r="N83" s="154"/>
      <c r="O83" s="215" t="s">
        <v>1</v>
      </c>
      <c r="P83" s="154"/>
      <c r="Q83" s="215" t="s">
        <v>1</v>
      </c>
      <c r="R83" s="154"/>
      <c r="S83" s="154"/>
      <c r="T83" s="154"/>
      <c r="U83" s="154"/>
      <c r="V83" s="215" t="s">
        <v>1</v>
      </c>
      <c r="W83" s="154"/>
      <c r="X83" s="154"/>
      <c r="Y83" s="154"/>
      <c r="Z83" s="215" t="s">
        <v>1</v>
      </c>
      <c r="AA83" s="154"/>
      <c r="AB83" s="154"/>
      <c r="AC83" s="154"/>
    </row>
    <row r="84" spans="3:29" ht="8.25" customHeight="1" x14ac:dyDescent="0.35">
      <c r="C84" s="201" t="s">
        <v>1</v>
      </c>
      <c r="D84" s="154"/>
      <c r="E84" s="154"/>
      <c r="F84" s="154"/>
      <c r="G84" s="154"/>
      <c r="H84" s="194" t="s">
        <v>3724</v>
      </c>
      <c r="I84" s="154"/>
      <c r="J84" s="154"/>
      <c r="K84" s="223">
        <v>40227867.780000001</v>
      </c>
      <c r="L84" s="154"/>
      <c r="M84" s="154"/>
      <c r="N84" s="154"/>
      <c r="O84" s="223">
        <v>0</v>
      </c>
      <c r="P84" s="154"/>
      <c r="Q84" s="223">
        <v>0</v>
      </c>
      <c r="R84" s="154"/>
      <c r="S84" s="154"/>
      <c r="T84" s="154"/>
      <c r="U84" s="154"/>
      <c r="V84" s="223">
        <v>11438.09</v>
      </c>
      <c r="W84" s="154"/>
      <c r="X84" s="154"/>
      <c r="Y84" s="154"/>
      <c r="Z84" s="223">
        <v>40239305.869999997</v>
      </c>
      <c r="AA84" s="154"/>
      <c r="AB84" s="154"/>
      <c r="AC84" s="154"/>
    </row>
    <row r="85" spans="3:29" ht="8.5" customHeight="1" x14ac:dyDescent="0.35">
      <c r="C85" s="201" t="s">
        <v>1</v>
      </c>
      <c r="D85" s="154"/>
      <c r="E85" s="154"/>
      <c r="F85" s="154"/>
      <c r="G85" s="154"/>
      <c r="H85" s="194" t="s">
        <v>3725</v>
      </c>
      <c r="I85" s="154"/>
      <c r="J85" s="154"/>
      <c r="K85" s="223">
        <v>36971204.189999998</v>
      </c>
      <c r="L85" s="154"/>
      <c r="M85" s="154"/>
      <c r="N85" s="154"/>
      <c r="O85" s="223">
        <v>0</v>
      </c>
      <c r="P85" s="154"/>
      <c r="Q85" s="223">
        <v>76697.03</v>
      </c>
      <c r="R85" s="154"/>
      <c r="S85" s="154"/>
      <c r="T85" s="154"/>
      <c r="U85" s="154"/>
      <c r="V85" s="223">
        <v>145198.1</v>
      </c>
      <c r="W85" s="154"/>
      <c r="X85" s="154"/>
      <c r="Y85" s="154"/>
      <c r="Z85" s="223">
        <v>37193099.32</v>
      </c>
      <c r="AA85" s="154"/>
      <c r="AB85" s="154"/>
      <c r="AC85" s="154"/>
    </row>
    <row r="86" spans="3:29" ht="8.25" customHeight="1" x14ac:dyDescent="0.35">
      <c r="C86" s="201" t="s">
        <v>1</v>
      </c>
      <c r="D86" s="154"/>
      <c r="E86" s="154"/>
      <c r="F86" s="154"/>
      <c r="G86" s="154"/>
      <c r="H86" s="194" t="s">
        <v>3726</v>
      </c>
      <c r="I86" s="154"/>
      <c r="J86" s="154"/>
      <c r="K86" s="223">
        <v>44988103.490000002</v>
      </c>
      <c r="L86" s="154"/>
      <c r="M86" s="154"/>
      <c r="N86" s="154"/>
      <c r="O86" s="223">
        <v>0</v>
      </c>
      <c r="P86" s="154"/>
      <c r="Q86" s="223">
        <v>0</v>
      </c>
      <c r="R86" s="154"/>
      <c r="S86" s="154"/>
      <c r="T86" s="154"/>
      <c r="U86" s="154"/>
      <c r="V86" s="223">
        <v>126789.53</v>
      </c>
      <c r="W86" s="154"/>
      <c r="X86" s="154"/>
      <c r="Y86" s="154"/>
      <c r="Z86" s="223">
        <v>45114893.020000003</v>
      </c>
      <c r="AA86" s="154"/>
      <c r="AB86" s="154"/>
      <c r="AC86" s="154"/>
    </row>
    <row r="87" spans="3:29" ht="8.25" customHeight="1" x14ac:dyDescent="0.35">
      <c r="C87" s="201" t="s">
        <v>1</v>
      </c>
      <c r="D87" s="154"/>
      <c r="E87" s="154"/>
      <c r="F87" s="154"/>
      <c r="G87" s="154"/>
      <c r="H87" s="194" t="s">
        <v>3727</v>
      </c>
      <c r="I87" s="154"/>
      <c r="J87" s="154"/>
      <c r="K87" s="223">
        <v>60040227.170000002</v>
      </c>
      <c r="L87" s="154"/>
      <c r="M87" s="154"/>
      <c r="N87" s="154"/>
      <c r="O87" s="223">
        <v>173007.85</v>
      </c>
      <c r="P87" s="154"/>
      <c r="Q87" s="223">
        <v>0</v>
      </c>
      <c r="R87" s="154"/>
      <c r="S87" s="154"/>
      <c r="T87" s="154"/>
      <c r="U87" s="154"/>
      <c r="V87" s="223">
        <v>0</v>
      </c>
      <c r="W87" s="154"/>
      <c r="X87" s="154"/>
      <c r="Y87" s="154"/>
      <c r="Z87" s="223">
        <v>60213235.020000003</v>
      </c>
      <c r="AA87" s="154"/>
      <c r="AB87" s="154"/>
      <c r="AC87" s="154"/>
    </row>
    <row r="88" spans="3:29" ht="8.25" customHeight="1" x14ac:dyDescent="0.35">
      <c r="C88" s="201" t="s">
        <v>1</v>
      </c>
      <c r="D88" s="154"/>
      <c r="E88" s="154"/>
      <c r="F88" s="154"/>
      <c r="G88" s="154"/>
      <c r="H88" s="194" t="s">
        <v>3728</v>
      </c>
      <c r="I88" s="154"/>
      <c r="J88" s="154"/>
      <c r="K88" s="223">
        <v>65605154.140000001</v>
      </c>
      <c r="L88" s="154"/>
      <c r="M88" s="154"/>
      <c r="N88" s="154"/>
      <c r="O88" s="223">
        <v>0</v>
      </c>
      <c r="P88" s="154"/>
      <c r="Q88" s="223">
        <v>0</v>
      </c>
      <c r="R88" s="154"/>
      <c r="S88" s="154"/>
      <c r="T88" s="154"/>
      <c r="U88" s="154"/>
      <c r="V88" s="223">
        <v>65799.08</v>
      </c>
      <c r="W88" s="154"/>
      <c r="X88" s="154"/>
      <c r="Y88" s="154"/>
      <c r="Z88" s="223">
        <v>65670953.219999999</v>
      </c>
      <c r="AA88" s="154"/>
      <c r="AB88" s="154"/>
      <c r="AC88" s="154"/>
    </row>
    <row r="89" spans="3:29" ht="8.25" customHeight="1" x14ac:dyDescent="0.35">
      <c r="C89" s="201" t="s">
        <v>1</v>
      </c>
      <c r="D89" s="154"/>
      <c r="E89" s="154"/>
      <c r="F89" s="154"/>
      <c r="G89" s="154"/>
      <c r="H89" s="194" t="s">
        <v>3729</v>
      </c>
      <c r="I89" s="154"/>
      <c r="J89" s="154"/>
      <c r="K89" s="223">
        <v>77989049.239999995</v>
      </c>
      <c r="L89" s="154"/>
      <c r="M89" s="154"/>
      <c r="N89" s="154"/>
      <c r="O89" s="223">
        <v>0</v>
      </c>
      <c r="P89" s="154"/>
      <c r="Q89" s="223">
        <v>325358.92</v>
      </c>
      <c r="R89" s="154"/>
      <c r="S89" s="154"/>
      <c r="T89" s="154"/>
      <c r="U89" s="154"/>
      <c r="V89" s="223">
        <v>0</v>
      </c>
      <c r="W89" s="154"/>
      <c r="X89" s="154"/>
      <c r="Y89" s="154"/>
      <c r="Z89" s="223">
        <v>78314408.159999996</v>
      </c>
      <c r="AA89" s="154"/>
      <c r="AB89" s="154"/>
      <c r="AC89" s="154"/>
    </row>
    <row r="90" spans="3:29" ht="8.5" customHeight="1" x14ac:dyDescent="0.35">
      <c r="C90" s="201" t="s">
        <v>1</v>
      </c>
      <c r="D90" s="154"/>
      <c r="E90" s="154"/>
      <c r="F90" s="154"/>
      <c r="G90" s="154"/>
      <c r="H90" s="194" t="s">
        <v>3730</v>
      </c>
      <c r="I90" s="154"/>
      <c r="J90" s="154"/>
      <c r="K90" s="223">
        <v>80866392.829999998</v>
      </c>
      <c r="L90" s="154"/>
      <c r="M90" s="154"/>
      <c r="N90" s="154"/>
      <c r="O90" s="223">
        <v>66094.8</v>
      </c>
      <c r="P90" s="154"/>
      <c r="Q90" s="223">
        <v>173688.51</v>
      </c>
      <c r="R90" s="154"/>
      <c r="S90" s="154"/>
      <c r="T90" s="154"/>
      <c r="U90" s="154"/>
      <c r="V90" s="223">
        <v>0</v>
      </c>
      <c r="W90" s="154"/>
      <c r="X90" s="154"/>
      <c r="Y90" s="154"/>
      <c r="Z90" s="223">
        <v>81106176.140000001</v>
      </c>
      <c r="AA90" s="154"/>
      <c r="AB90" s="154"/>
      <c r="AC90" s="154"/>
    </row>
    <row r="91" spans="3:29" ht="8.25" customHeight="1" x14ac:dyDescent="0.35">
      <c r="C91" s="201" t="s">
        <v>1</v>
      </c>
      <c r="D91" s="154"/>
      <c r="E91" s="154"/>
      <c r="F91" s="154"/>
      <c r="G91" s="154"/>
      <c r="H91" s="194" t="s">
        <v>3731</v>
      </c>
      <c r="I91" s="154"/>
      <c r="J91" s="154"/>
      <c r="K91" s="223">
        <v>73987930.140000001</v>
      </c>
      <c r="L91" s="154"/>
      <c r="M91" s="154"/>
      <c r="N91" s="154"/>
      <c r="O91" s="223">
        <v>156987.51999999999</v>
      </c>
      <c r="P91" s="154"/>
      <c r="Q91" s="223">
        <v>0</v>
      </c>
      <c r="R91" s="154"/>
      <c r="S91" s="154"/>
      <c r="T91" s="154"/>
      <c r="U91" s="154"/>
      <c r="V91" s="223">
        <v>264723.39</v>
      </c>
      <c r="W91" s="154"/>
      <c r="X91" s="154"/>
      <c r="Y91" s="154"/>
      <c r="Z91" s="223">
        <v>74409641.049999997</v>
      </c>
      <c r="AA91" s="154"/>
      <c r="AB91" s="154"/>
      <c r="AC91" s="154"/>
    </row>
    <row r="92" spans="3:29" ht="8.25" customHeight="1" x14ac:dyDescent="0.35">
      <c r="C92" s="201" t="s">
        <v>1</v>
      </c>
      <c r="D92" s="154"/>
      <c r="E92" s="154"/>
      <c r="F92" s="154"/>
      <c r="G92" s="154"/>
      <c r="H92" s="194" t="s">
        <v>3732</v>
      </c>
      <c r="I92" s="154"/>
      <c r="J92" s="154"/>
      <c r="K92" s="223">
        <v>64644566.5</v>
      </c>
      <c r="L92" s="154"/>
      <c r="M92" s="154"/>
      <c r="N92" s="154"/>
      <c r="O92" s="223">
        <v>0</v>
      </c>
      <c r="P92" s="154"/>
      <c r="Q92" s="223">
        <v>0</v>
      </c>
      <c r="R92" s="154"/>
      <c r="S92" s="154"/>
      <c r="T92" s="154"/>
      <c r="U92" s="154"/>
      <c r="V92" s="223">
        <v>175848.32000000001</v>
      </c>
      <c r="W92" s="154"/>
      <c r="X92" s="154"/>
      <c r="Y92" s="154"/>
      <c r="Z92" s="223">
        <v>64820414.82</v>
      </c>
      <c r="AA92" s="154"/>
      <c r="AB92" s="154"/>
      <c r="AC92" s="154"/>
    </row>
    <row r="93" spans="3:29" ht="8.25" customHeight="1" x14ac:dyDescent="0.35">
      <c r="C93" s="201" t="s">
        <v>1</v>
      </c>
      <c r="D93" s="154"/>
      <c r="E93" s="154"/>
      <c r="F93" s="154"/>
      <c r="G93" s="154"/>
      <c r="H93" s="194" t="s">
        <v>3733</v>
      </c>
      <c r="I93" s="154"/>
      <c r="J93" s="154"/>
      <c r="K93" s="223">
        <v>48788839.030000001</v>
      </c>
      <c r="L93" s="154"/>
      <c r="M93" s="154"/>
      <c r="N93" s="154"/>
      <c r="O93" s="223">
        <v>0</v>
      </c>
      <c r="P93" s="154"/>
      <c r="Q93" s="223">
        <v>90147.71</v>
      </c>
      <c r="R93" s="154"/>
      <c r="S93" s="154"/>
      <c r="T93" s="154"/>
      <c r="U93" s="154"/>
      <c r="V93" s="223">
        <v>403908.41</v>
      </c>
      <c r="W93" s="154"/>
      <c r="X93" s="154"/>
      <c r="Y93" s="154"/>
      <c r="Z93" s="223">
        <v>49282895.149999999</v>
      </c>
      <c r="AA93" s="154"/>
      <c r="AB93" s="154"/>
      <c r="AC93" s="154"/>
    </row>
    <row r="94" spans="3:29" ht="8.25" customHeight="1" x14ac:dyDescent="0.35">
      <c r="C94" s="201" t="s">
        <v>1</v>
      </c>
      <c r="D94" s="154"/>
      <c r="E94" s="154"/>
      <c r="F94" s="154"/>
      <c r="G94" s="154"/>
      <c r="H94" s="194" t="s">
        <v>3734</v>
      </c>
      <c r="I94" s="154"/>
      <c r="J94" s="154"/>
      <c r="K94" s="223">
        <v>59338418.68</v>
      </c>
      <c r="L94" s="154"/>
      <c r="M94" s="154"/>
      <c r="N94" s="154"/>
      <c r="O94" s="223">
        <v>0</v>
      </c>
      <c r="P94" s="154"/>
      <c r="Q94" s="223">
        <v>0</v>
      </c>
      <c r="R94" s="154"/>
      <c r="S94" s="154"/>
      <c r="T94" s="154"/>
      <c r="U94" s="154"/>
      <c r="V94" s="223">
        <v>214136.93</v>
      </c>
      <c r="W94" s="154"/>
      <c r="X94" s="154"/>
      <c r="Y94" s="154"/>
      <c r="Z94" s="223">
        <v>59552555.609999999</v>
      </c>
      <c r="AA94" s="154"/>
      <c r="AB94" s="154"/>
      <c r="AC94" s="154"/>
    </row>
    <row r="95" spans="3:29" ht="8.5" customHeight="1" x14ac:dyDescent="0.35">
      <c r="C95" s="201" t="s">
        <v>1</v>
      </c>
      <c r="D95" s="154"/>
      <c r="E95" s="154"/>
      <c r="F95" s="154"/>
      <c r="G95" s="154"/>
      <c r="H95" s="194" t="s">
        <v>3735</v>
      </c>
      <c r="I95" s="154"/>
      <c r="J95" s="154"/>
      <c r="K95" s="223">
        <v>67071604.770000003</v>
      </c>
      <c r="L95" s="154"/>
      <c r="M95" s="154"/>
      <c r="N95" s="154"/>
      <c r="O95" s="223">
        <v>0</v>
      </c>
      <c r="P95" s="154"/>
      <c r="Q95" s="223">
        <v>0</v>
      </c>
      <c r="R95" s="154"/>
      <c r="S95" s="154"/>
      <c r="T95" s="154"/>
      <c r="U95" s="154"/>
      <c r="V95" s="223">
        <v>0</v>
      </c>
      <c r="W95" s="154"/>
      <c r="X95" s="154"/>
      <c r="Y95" s="154"/>
      <c r="Z95" s="223">
        <v>67071604.770000003</v>
      </c>
      <c r="AA95" s="154"/>
      <c r="AB95" s="154"/>
      <c r="AC95" s="154"/>
    </row>
    <row r="96" spans="3:29" ht="8.25" customHeight="1" x14ac:dyDescent="0.35">
      <c r="C96" s="201" t="s">
        <v>1</v>
      </c>
      <c r="D96" s="154"/>
      <c r="E96" s="154"/>
      <c r="F96" s="154"/>
      <c r="G96" s="154"/>
      <c r="H96" s="194" t="s">
        <v>3736</v>
      </c>
      <c r="I96" s="154"/>
      <c r="J96" s="154"/>
      <c r="K96" s="223">
        <v>28928110.32</v>
      </c>
      <c r="L96" s="154"/>
      <c r="M96" s="154"/>
      <c r="N96" s="154"/>
      <c r="O96" s="223">
        <v>0</v>
      </c>
      <c r="P96" s="154"/>
      <c r="Q96" s="223">
        <v>0</v>
      </c>
      <c r="R96" s="154"/>
      <c r="S96" s="154"/>
      <c r="T96" s="154"/>
      <c r="U96" s="154"/>
      <c r="V96" s="223">
        <v>0</v>
      </c>
      <c r="W96" s="154"/>
      <c r="X96" s="154"/>
      <c r="Y96" s="154"/>
      <c r="Z96" s="223">
        <v>28928110.32</v>
      </c>
      <c r="AA96" s="154"/>
      <c r="AB96" s="154"/>
      <c r="AC96" s="154"/>
    </row>
    <row r="97" spans="3:29" ht="8.25" customHeight="1" x14ac:dyDescent="0.35">
      <c r="C97" s="201" t="s">
        <v>1</v>
      </c>
      <c r="D97" s="154"/>
      <c r="E97" s="154"/>
      <c r="F97" s="154"/>
      <c r="G97" s="154"/>
      <c r="H97" s="194" t="s">
        <v>3737</v>
      </c>
      <c r="I97" s="154"/>
      <c r="J97" s="154"/>
      <c r="K97" s="223">
        <v>6462130.7400000002</v>
      </c>
      <c r="L97" s="154"/>
      <c r="M97" s="154"/>
      <c r="N97" s="154"/>
      <c r="O97" s="223">
        <v>0</v>
      </c>
      <c r="P97" s="154"/>
      <c r="Q97" s="223">
        <v>0</v>
      </c>
      <c r="R97" s="154"/>
      <c r="S97" s="154"/>
      <c r="T97" s="154"/>
      <c r="U97" s="154"/>
      <c r="V97" s="223">
        <v>0</v>
      </c>
      <c r="W97" s="154"/>
      <c r="X97" s="154"/>
      <c r="Y97" s="154"/>
      <c r="Z97" s="223">
        <v>6462130.7400000002</v>
      </c>
      <c r="AA97" s="154"/>
      <c r="AB97" s="154"/>
      <c r="AC97" s="154"/>
    </row>
    <row r="98" spans="3:29" ht="8.25" customHeight="1" x14ac:dyDescent="0.35">
      <c r="C98" s="194" t="s">
        <v>3748</v>
      </c>
      <c r="D98" s="154"/>
      <c r="E98" s="154"/>
      <c r="F98" s="154"/>
      <c r="G98" s="154"/>
      <c r="H98" s="154"/>
      <c r="I98" s="154"/>
      <c r="J98" s="154"/>
      <c r="K98" s="269">
        <v>755909599.01999998</v>
      </c>
      <c r="L98" s="270"/>
      <c r="M98" s="270"/>
      <c r="N98" s="270"/>
      <c r="O98" s="269">
        <v>396090.17</v>
      </c>
      <c r="P98" s="270"/>
      <c r="Q98" s="269">
        <v>665892.17000000004</v>
      </c>
      <c r="R98" s="270"/>
      <c r="S98" s="270"/>
      <c r="T98" s="270"/>
      <c r="U98" s="270"/>
      <c r="V98" s="269">
        <v>1407841.85</v>
      </c>
      <c r="W98" s="270"/>
      <c r="X98" s="270"/>
      <c r="Y98" s="270"/>
      <c r="Z98" s="269">
        <v>758379423.21000004</v>
      </c>
      <c r="AA98" s="270"/>
      <c r="AB98" s="270"/>
      <c r="AC98" s="270"/>
    </row>
    <row r="99" spans="3:29" ht="7.5" customHeight="1" x14ac:dyDescent="0.35">
      <c r="C99" s="196" t="s">
        <v>1</v>
      </c>
      <c r="D99" s="154"/>
      <c r="E99" s="154"/>
      <c r="F99" s="154"/>
      <c r="G99" s="154"/>
      <c r="H99" s="201" t="s">
        <v>1</v>
      </c>
      <c r="I99" s="154"/>
      <c r="J99" s="154"/>
      <c r="K99" s="239" t="s">
        <v>1</v>
      </c>
      <c r="L99" s="154"/>
      <c r="M99" s="154"/>
      <c r="N99" s="154"/>
      <c r="O99" s="239" t="s">
        <v>1</v>
      </c>
      <c r="P99" s="154"/>
      <c r="Q99" s="239" t="s">
        <v>1</v>
      </c>
      <c r="R99" s="154"/>
      <c r="S99" s="154"/>
      <c r="T99" s="154"/>
      <c r="U99" s="154"/>
      <c r="V99" s="239" t="s">
        <v>1</v>
      </c>
      <c r="W99" s="154"/>
      <c r="X99" s="154"/>
      <c r="Y99" s="154"/>
      <c r="Z99" s="239" t="s">
        <v>1</v>
      </c>
      <c r="AA99" s="154"/>
      <c r="AB99" s="154"/>
      <c r="AC99" s="154"/>
    </row>
    <row r="100" spans="3:29" ht="33.75" customHeight="1" x14ac:dyDescent="0.35">
      <c r="C100" s="266" t="s">
        <v>3631</v>
      </c>
      <c r="D100" s="154"/>
      <c r="E100" s="154"/>
      <c r="F100" s="154"/>
      <c r="G100" s="154"/>
      <c r="H100" s="266" t="s">
        <v>3722</v>
      </c>
      <c r="I100" s="154"/>
      <c r="J100" s="154"/>
      <c r="K100" s="267" t="s">
        <v>3740</v>
      </c>
      <c r="L100" s="154"/>
      <c r="M100" s="154"/>
      <c r="N100" s="154"/>
      <c r="O100" s="267" t="s">
        <v>3741</v>
      </c>
      <c r="P100" s="154"/>
      <c r="Q100" s="267" t="s">
        <v>3742</v>
      </c>
      <c r="R100" s="154"/>
      <c r="S100" s="154"/>
      <c r="T100" s="154"/>
      <c r="U100" s="154"/>
      <c r="V100" s="267" t="s">
        <v>3743</v>
      </c>
      <c r="W100" s="154"/>
      <c r="X100" s="154"/>
      <c r="Y100" s="154"/>
      <c r="Z100" s="268" t="s">
        <v>282</v>
      </c>
      <c r="AA100" s="154"/>
      <c r="AB100" s="154"/>
      <c r="AC100" s="154"/>
    </row>
    <row r="101" spans="3:29" ht="18.75" customHeight="1" x14ac:dyDescent="0.35">
      <c r="C101" s="216" t="s">
        <v>959</v>
      </c>
      <c r="D101" s="154"/>
      <c r="E101" s="154"/>
      <c r="F101" s="154"/>
      <c r="G101" s="154"/>
      <c r="H101" s="201" t="s">
        <v>1</v>
      </c>
      <c r="I101" s="154"/>
      <c r="J101" s="154"/>
      <c r="K101" s="215" t="s">
        <v>1</v>
      </c>
      <c r="L101" s="154"/>
      <c r="M101" s="154"/>
      <c r="N101" s="154"/>
      <c r="O101" s="215" t="s">
        <v>1</v>
      </c>
      <c r="P101" s="154"/>
      <c r="Q101" s="215" t="s">
        <v>1</v>
      </c>
      <c r="R101" s="154"/>
      <c r="S101" s="154"/>
      <c r="T101" s="154"/>
      <c r="U101" s="154"/>
      <c r="V101" s="215" t="s">
        <v>1</v>
      </c>
      <c r="W101" s="154"/>
      <c r="X101" s="154"/>
      <c r="Y101" s="154"/>
      <c r="Z101" s="215" t="s">
        <v>1</v>
      </c>
      <c r="AA101" s="154"/>
      <c r="AB101" s="154"/>
      <c r="AC101" s="154"/>
    </row>
    <row r="102" spans="3:29" ht="8.5" customHeight="1" x14ac:dyDescent="0.35">
      <c r="C102" s="201" t="s">
        <v>1</v>
      </c>
      <c r="D102" s="154"/>
      <c r="E102" s="154"/>
      <c r="F102" s="154"/>
      <c r="G102" s="154"/>
      <c r="H102" s="194" t="s">
        <v>3724</v>
      </c>
      <c r="I102" s="154"/>
      <c r="J102" s="154"/>
      <c r="K102" s="223">
        <v>11774.78</v>
      </c>
      <c r="L102" s="154"/>
      <c r="M102" s="154"/>
      <c r="N102" s="154"/>
      <c r="O102" s="223">
        <v>0</v>
      </c>
      <c r="P102" s="154"/>
      <c r="Q102" s="223">
        <v>0</v>
      </c>
      <c r="R102" s="154"/>
      <c r="S102" s="154"/>
      <c r="T102" s="154"/>
      <c r="U102" s="154"/>
      <c r="V102" s="223">
        <v>0</v>
      </c>
      <c r="W102" s="154"/>
      <c r="X102" s="154"/>
      <c r="Y102" s="154"/>
      <c r="Z102" s="223">
        <v>11774.78</v>
      </c>
      <c r="AA102" s="154"/>
      <c r="AB102" s="154"/>
      <c r="AC102" s="154"/>
    </row>
    <row r="103" spans="3:29" ht="8.25" customHeight="1" x14ac:dyDescent="0.35">
      <c r="C103" s="201" t="s">
        <v>1</v>
      </c>
      <c r="D103" s="154"/>
      <c r="E103" s="154"/>
      <c r="F103" s="154"/>
      <c r="G103" s="154"/>
      <c r="H103" s="194" t="s">
        <v>3725</v>
      </c>
      <c r="I103" s="154"/>
      <c r="J103" s="154"/>
      <c r="K103" s="223">
        <v>0</v>
      </c>
      <c r="L103" s="154"/>
      <c r="M103" s="154"/>
      <c r="N103" s="154"/>
      <c r="O103" s="223">
        <v>0</v>
      </c>
      <c r="P103" s="154"/>
      <c r="Q103" s="223">
        <v>0</v>
      </c>
      <c r="R103" s="154"/>
      <c r="S103" s="154"/>
      <c r="T103" s="154"/>
      <c r="U103" s="154"/>
      <c r="V103" s="223">
        <v>0</v>
      </c>
      <c r="W103" s="154"/>
      <c r="X103" s="154"/>
      <c r="Y103" s="154"/>
      <c r="Z103" s="223">
        <v>0</v>
      </c>
      <c r="AA103" s="154"/>
      <c r="AB103" s="154"/>
      <c r="AC103" s="154"/>
    </row>
    <row r="104" spans="3:29" ht="8.25" customHeight="1" x14ac:dyDescent="0.35">
      <c r="C104" s="201" t="s">
        <v>1</v>
      </c>
      <c r="D104" s="154"/>
      <c r="E104" s="154"/>
      <c r="F104" s="154"/>
      <c r="G104" s="154"/>
      <c r="H104" s="194" t="s">
        <v>3726</v>
      </c>
      <c r="I104" s="154"/>
      <c r="J104" s="154"/>
      <c r="K104" s="223">
        <v>0</v>
      </c>
      <c r="L104" s="154"/>
      <c r="M104" s="154"/>
      <c r="N104" s="154"/>
      <c r="O104" s="223">
        <v>0</v>
      </c>
      <c r="P104" s="154"/>
      <c r="Q104" s="223">
        <v>0</v>
      </c>
      <c r="R104" s="154"/>
      <c r="S104" s="154"/>
      <c r="T104" s="154"/>
      <c r="U104" s="154"/>
      <c r="V104" s="223">
        <v>0</v>
      </c>
      <c r="W104" s="154"/>
      <c r="X104" s="154"/>
      <c r="Y104" s="154"/>
      <c r="Z104" s="223">
        <v>0</v>
      </c>
      <c r="AA104" s="154"/>
      <c r="AB104" s="154"/>
      <c r="AC104" s="154"/>
    </row>
    <row r="105" spans="3:29" ht="8.25" customHeight="1" x14ac:dyDescent="0.35">
      <c r="C105" s="201" t="s">
        <v>1</v>
      </c>
      <c r="D105" s="154"/>
      <c r="E105" s="154"/>
      <c r="F105" s="154"/>
      <c r="G105" s="154"/>
      <c r="H105" s="194" t="s">
        <v>3727</v>
      </c>
      <c r="I105" s="154"/>
      <c r="J105" s="154"/>
      <c r="K105" s="223">
        <v>35545.120000000003</v>
      </c>
      <c r="L105" s="154"/>
      <c r="M105" s="154"/>
      <c r="N105" s="154"/>
      <c r="O105" s="223">
        <v>0</v>
      </c>
      <c r="P105" s="154"/>
      <c r="Q105" s="223">
        <v>0</v>
      </c>
      <c r="R105" s="154"/>
      <c r="S105" s="154"/>
      <c r="T105" s="154"/>
      <c r="U105" s="154"/>
      <c r="V105" s="223">
        <v>0</v>
      </c>
      <c r="W105" s="154"/>
      <c r="X105" s="154"/>
      <c r="Y105" s="154"/>
      <c r="Z105" s="223">
        <v>35545.120000000003</v>
      </c>
      <c r="AA105" s="154"/>
      <c r="AB105" s="154"/>
      <c r="AC105" s="154"/>
    </row>
    <row r="106" spans="3:29" ht="8.25" customHeight="1" x14ac:dyDescent="0.35">
      <c r="C106" s="201" t="s">
        <v>1</v>
      </c>
      <c r="D106" s="154"/>
      <c r="E106" s="154"/>
      <c r="F106" s="154"/>
      <c r="G106" s="154"/>
      <c r="H106" s="194" t="s">
        <v>3728</v>
      </c>
      <c r="I106" s="154"/>
      <c r="J106" s="154"/>
      <c r="K106" s="223">
        <v>0</v>
      </c>
      <c r="L106" s="154"/>
      <c r="M106" s="154"/>
      <c r="N106" s="154"/>
      <c r="O106" s="223">
        <v>0</v>
      </c>
      <c r="P106" s="154"/>
      <c r="Q106" s="223">
        <v>0</v>
      </c>
      <c r="R106" s="154"/>
      <c r="S106" s="154"/>
      <c r="T106" s="154"/>
      <c r="U106" s="154"/>
      <c r="V106" s="223">
        <v>0</v>
      </c>
      <c r="W106" s="154"/>
      <c r="X106" s="154"/>
      <c r="Y106" s="154"/>
      <c r="Z106" s="223">
        <v>0</v>
      </c>
      <c r="AA106" s="154"/>
      <c r="AB106" s="154"/>
      <c r="AC106" s="154"/>
    </row>
    <row r="107" spans="3:29" ht="8.5" customHeight="1" x14ac:dyDescent="0.35">
      <c r="C107" s="201" t="s">
        <v>1</v>
      </c>
      <c r="D107" s="154"/>
      <c r="E107" s="154"/>
      <c r="F107" s="154"/>
      <c r="G107" s="154"/>
      <c r="H107" s="194" t="s">
        <v>3729</v>
      </c>
      <c r="I107" s="154"/>
      <c r="J107" s="154"/>
      <c r="K107" s="223">
        <v>0</v>
      </c>
      <c r="L107" s="154"/>
      <c r="M107" s="154"/>
      <c r="N107" s="154"/>
      <c r="O107" s="223">
        <v>0</v>
      </c>
      <c r="P107" s="154"/>
      <c r="Q107" s="223">
        <v>0</v>
      </c>
      <c r="R107" s="154"/>
      <c r="S107" s="154"/>
      <c r="T107" s="154"/>
      <c r="U107" s="154"/>
      <c r="V107" s="223">
        <v>0</v>
      </c>
      <c r="W107" s="154"/>
      <c r="X107" s="154"/>
      <c r="Y107" s="154"/>
      <c r="Z107" s="223">
        <v>0</v>
      </c>
      <c r="AA107" s="154"/>
      <c r="AB107" s="154"/>
      <c r="AC107" s="154"/>
    </row>
    <row r="108" spans="3:29" ht="8.25" customHeight="1" x14ac:dyDescent="0.35">
      <c r="C108" s="201" t="s">
        <v>1</v>
      </c>
      <c r="D108" s="154"/>
      <c r="E108" s="154"/>
      <c r="F108" s="154"/>
      <c r="G108" s="154"/>
      <c r="H108" s="194" t="s">
        <v>3730</v>
      </c>
      <c r="I108" s="154"/>
      <c r="J108" s="154"/>
      <c r="K108" s="223">
        <v>0</v>
      </c>
      <c r="L108" s="154"/>
      <c r="M108" s="154"/>
      <c r="N108" s="154"/>
      <c r="O108" s="223">
        <v>0</v>
      </c>
      <c r="P108" s="154"/>
      <c r="Q108" s="223">
        <v>0</v>
      </c>
      <c r="R108" s="154"/>
      <c r="S108" s="154"/>
      <c r="T108" s="154"/>
      <c r="U108" s="154"/>
      <c r="V108" s="223">
        <v>0</v>
      </c>
      <c r="W108" s="154"/>
      <c r="X108" s="154"/>
      <c r="Y108" s="154"/>
      <c r="Z108" s="223">
        <v>0</v>
      </c>
      <c r="AA108" s="154"/>
      <c r="AB108" s="154"/>
      <c r="AC108" s="154"/>
    </row>
    <row r="109" spans="3:29" ht="8.25" customHeight="1" x14ac:dyDescent="0.35">
      <c r="C109" s="201" t="s">
        <v>1</v>
      </c>
      <c r="D109" s="154"/>
      <c r="E109" s="154"/>
      <c r="F109" s="154"/>
      <c r="G109" s="154"/>
      <c r="H109" s="194" t="s">
        <v>3731</v>
      </c>
      <c r="I109" s="154"/>
      <c r="J109" s="154"/>
      <c r="K109" s="223">
        <v>0</v>
      </c>
      <c r="L109" s="154"/>
      <c r="M109" s="154"/>
      <c r="N109" s="154"/>
      <c r="O109" s="223">
        <v>0</v>
      </c>
      <c r="P109" s="154"/>
      <c r="Q109" s="223">
        <v>0</v>
      </c>
      <c r="R109" s="154"/>
      <c r="S109" s="154"/>
      <c r="T109" s="154"/>
      <c r="U109" s="154"/>
      <c r="V109" s="223">
        <v>0</v>
      </c>
      <c r="W109" s="154"/>
      <c r="X109" s="154"/>
      <c r="Y109" s="154"/>
      <c r="Z109" s="223">
        <v>0</v>
      </c>
      <c r="AA109" s="154"/>
      <c r="AB109" s="154"/>
      <c r="AC109" s="154"/>
    </row>
    <row r="110" spans="3:29" ht="8.25" customHeight="1" x14ac:dyDescent="0.35">
      <c r="C110" s="201" t="s">
        <v>1</v>
      </c>
      <c r="D110" s="154"/>
      <c r="E110" s="154"/>
      <c r="F110" s="154"/>
      <c r="G110" s="154"/>
      <c r="H110" s="194" t="s">
        <v>3732</v>
      </c>
      <c r="I110" s="154"/>
      <c r="J110" s="154"/>
      <c r="K110" s="223">
        <v>0</v>
      </c>
      <c r="L110" s="154"/>
      <c r="M110" s="154"/>
      <c r="N110" s="154"/>
      <c r="O110" s="223">
        <v>0</v>
      </c>
      <c r="P110" s="154"/>
      <c r="Q110" s="223">
        <v>0</v>
      </c>
      <c r="R110" s="154"/>
      <c r="S110" s="154"/>
      <c r="T110" s="154"/>
      <c r="U110" s="154"/>
      <c r="V110" s="223">
        <v>0</v>
      </c>
      <c r="W110" s="154"/>
      <c r="X110" s="154"/>
      <c r="Y110" s="154"/>
      <c r="Z110" s="223">
        <v>0</v>
      </c>
      <c r="AA110" s="154"/>
      <c r="AB110" s="154"/>
      <c r="AC110" s="154"/>
    </row>
    <row r="111" spans="3:29" ht="8.25" customHeight="1" x14ac:dyDescent="0.35">
      <c r="C111" s="201" t="s">
        <v>1</v>
      </c>
      <c r="D111" s="154"/>
      <c r="E111" s="154"/>
      <c r="F111" s="154"/>
      <c r="G111" s="154"/>
      <c r="H111" s="194" t="s">
        <v>3733</v>
      </c>
      <c r="I111" s="154"/>
      <c r="J111" s="154"/>
      <c r="K111" s="223">
        <v>0</v>
      </c>
      <c r="L111" s="154"/>
      <c r="M111" s="154"/>
      <c r="N111" s="154"/>
      <c r="O111" s="223">
        <v>0</v>
      </c>
      <c r="P111" s="154"/>
      <c r="Q111" s="223">
        <v>0</v>
      </c>
      <c r="R111" s="154"/>
      <c r="S111" s="154"/>
      <c r="T111" s="154"/>
      <c r="U111" s="154"/>
      <c r="V111" s="223">
        <v>0</v>
      </c>
      <c r="W111" s="154"/>
      <c r="X111" s="154"/>
      <c r="Y111" s="154"/>
      <c r="Z111" s="223">
        <v>0</v>
      </c>
      <c r="AA111" s="154"/>
      <c r="AB111" s="154"/>
      <c r="AC111" s="154"/>
    </row>
    <row r="112" spans="3:29" ht="8.5" customHeight="1" x14ac:dyDescent="0.35">
      <c r="C112" s="201" t="s">
        <v>1</v>
      </c>
      <c r="D112" s="154"/>
      <c r="E112" s="154"/>
      <c r="F112" s="154"/>
      <c r="G112" s="154"/>
      <c r="H112" s="194" t="s">
        <v>3734</v>
      </c>
      <c r="I112" s="154"/>
      <c r="J112" s="154"/>
      <c r="K112" s="223">
        <v>0</v>
      </c>
      <c r="L112" s="154"/>
      <c r="M112" s="154"/>
      <c r="N112" s="154"/>
      <c r="O112" s="223">
        <v>0</v>
      </c>
      <c r="P112" s="154"/>
      <c r="Q112" s="223">
        <v>0</v>
      </c>
      <c r="R112" s="154"/>
      <c r="S112" s="154"/>
      <c r="T112" s="154"/>
      <c r="U112" s="154"/>
      <c r="V112" s="223">
        <v>0</v>
      </c>
      <c r="W112" s="154"/>
      <c r="X112" s="154"/>
      <c r="Y112" s="154"/>
      <c r="Z112" s="223">
        <v>0</v>
      </c>
      <c r="AA112" s="154"/>
      <c r="AB112" s="154"/>
      <c r="AC112" s="154"/>
    </row>
    <row r="113" spans="3:29" ht="8.25" customHeight="1" x14ac:dyDescent="0.35">
      <c r="C113" s="201" t="s">
        <v>1</v>
      </c>
      <c r="D113" s="154"/>
      <c r="E113" s="154"/>
      <c r="F113" s="154"/>
      <c r="G113" s="154"/>
      <c r="H113" s="194" t="s">
        <v>3735</v>
      </c>
      <c r="I113" s="154"/>
      <c r="J113" s="154"/>
      <c r="K113" s="223">
        <v>0</v>
      </c>
      <c r="L113" s="154"/>
      <c r="M113" s="154"/>
      <c r="N113" s="154"/>
      <c r="O113" s="223">
        <v>0</v>
      </c>
      <c r="P113" s="154"/>
      <c r="Q113" s="223">
        <v>0</v>
      </c>
      <c r="R113" s="154"/>
      <c r="S113" s="154"/>
      <c r="T113" s="154"/>
      <c r="U113" s="154"/>
      <c r="V113" s="223">
        <v>0</v>
      </c>
      <c r="W113" s="154"/>
      <c r="X113" s="154"/>
      <c r="Y113" s="154"/>
      <c r="Z113" s="223">
        <v>0</v>
      </c>
      <c r="AA113" s="154"/>
      <c r="AB113" s="154"/>
      <c r="AC113" s="154"/>
    </row>
    <row r="114" spans="3:29" ht="8.25" customHeight="1" x14ac:dyDescent="0.35">
      <c r="C114" s="201" t="s">
        <v>1</v>
      </c>
      <c r="D114" s="154"/>
      <c r="E114" s="154"/>
      <c r="F114" s="154"/>
      <c r="G114" s="154"/>
      <c r="H114" s="194" t="s">
        <v>3736</v>
      </c>
      <c r="I114" s="154"/>
      <c r="J114" s="154"/>
      <c r="K114" s="223">
        <v>0</v>
      </c>
      <c r="L114" s="154"/>
      <c r="M114" s="154"/>
      <c r="N114" s="154"/>
      <c r="O114" s="223">
        <v>0</v>
      </c>
      <c r="P114" s="154"/>
      <c r="Q114" s="223">
        <v>0</v>
      </c>
      <c r="R114" s="154"/>
      <c r="S114" s="154"/>
      <c r="T114" s="154"/>
      <c r="U114" s="154"/>
      <c r="V114" s="223">
        <v>0</v>
      </c>
      <c r="W114" s="154"/>
      <c r="X114" s="154"/>
      <c r="Y114" s="154"/>
      <c r="Z114" s="223">
        <v>0</v>
      </c>
      <c r="AA114" s="154"/>
      <c r="AB114" s="154"/>
      <c r="AC114" s="154"/>
    </row>
    <row r="115" spans="3:29" ht="8.25" customHeight="1" x14ac:dyDescent="0.35">
      <c r="C115" s="201" t="s">
        <v>1</v>
      </c>
      <c r="D115" s="154"/>
      <c r="E115" s="154"/>
      <c r="F115" s="154"/>
      <c r="G115" s="154"/>
      <c r="H115" s="194" t="s">
        <v>3737</v>
      </c>
      <c r="I115" s="154"/>
      <c r="J115" s="154"/>
      <c r="K115" s="223">
        <v>0</v>
      </c>
      <c r="L115" s="154"/>
      <c r="M115" s="154"/>
      <c r="N115" s="154"/>
      <c r="O115" s="223">
        <v>0</v>
      </c>
      <c r="P115" s="154"/>
      <c r="Q115" s="223">
        <v>0</v>
      </c>
      <c r="R115" s="154"/>
      <c r="S115" s="154"/>
      <c r="T115" s="154"/>
      <c r="U115" s="154"/>
      <c r="V115" s="223">
        <v>0</v>
      </c>
      <c r="W115" s="154"/>
      <c r="X115" s="154"/>
      <c r="Y115" s="154"/>
      <c r="Z115" s="223">
        <v>0</v>
      </c>
      <c r="AA115" s="154"/>
      <c r="AB115" s="154"/>
      <c r="AC115" s="154"/>
    </row>
    <row r="116" spans="3:29" ht="8.25" customHeight="1" x14ac:dyDescent="0.35">
      <c r="C116" s="194" t="s">
        <v>3749</v>
      </c>
      <c r="D116" s="154"/>
      <c r="E116" s="154"/>
      <c r="F116" s="154"/>
      <c r="G116" s="154"/>
      <c r="H116" s="154"/>
      <c r="I116" s="154"/>
      <c r="J116" s="154"/>
      <c r="K116" s="269">
        <v>47319.9</v>
      </c>
      <c r="L116" s="270"/>
      <c r="M116" s="270"/>
      <c r="N116" s="270"/>
      <c r="O116" s="269">
        <v>0</v>
      </c>
      <c r="P116" s="270"/>
      <c r="Q116" s="269">
        <v>0</v>
      </c>
      <c r="R116" s="270"/>
      <c r="S116" s="270"/>
      <c r="T116" s="270"/>
      <c r="U116" s="270"/>
      <c r="V116" s="269">
        <v>0</v>
      </c>
      <c r="W116" s="270"/>
      <c r="X116" s="270"/>
      <c r="Y116" s="270"/>
      <c r="Z116" s="269">
        <v>47319.9</v>
      </c>
      <c r="AA116" s="270"/>
      <c r="AB116" s="270"/>
      <c r="AC116" s="270"/>
    </row>
    <row r="117" spans="3:29" ht="7.75" customHeight="1" x14ac:dyDescent="0.35">
      <c r="C117" s="196" t="s">
        <v>1</v>
      </c>
      <c r="D117" s="154"/>
      <c r="E117" s="154"/>
      <c r="F117" s="154"/>
      <c r="G117" s="154"/>
      <c r="H117" s="201" t="s">
        <v>1</v>
      </c>
      <c r="I117" s="154"/>
      <c r="J117" s="154"/>
      <c r="K117" s="239" t="s">
        <v>1</v>
      </c>
      <c r="L117" s="154"/>
      <c r="M117" s="154"/>
      <c r="N117" s="154"/>
      <c r="O117" s="239" t="s">
        <v>1</v>
      </c>
      <c r="P117" s="154"/>
      <c r="Q117" s="239" t="s">
        <v>1</v>
      </c>
      <c r="R117" s="154"/>
      <c r="S117" s="154"/>
      <c r="T117" s="154"/>
      <c r="U117" s="154"/>
      <c r="V117" s="239" t="s">
        <v>1</v>
      </c>
      <c r="W117" s="154"/>
      <c r="X117" s="154"/>
      <c r="Y117" s="154"/>
      <c r="Z117" s="239" t="s">
        <v>1</v>
      </c>
      <c r="AA117" s="154"/>
      <c r="AB117" s="154"/>
      <c r="AC117" s="154"/>
    </row>
    <row r="118" spans="3:29" ht="33.75" customHeight="1" x14ac:dyDescent="0.35">
      <c r="C118" s="266" t="s">
        <v>3631</v>
      </c>
      <c r="D118" s="154"/>
      <c r="E118" s="154"/>
      <c r="F118" s="154"/>
      <c r="G118" s="154"/>
      <c r="H118" s="266" t="s">
        <v>3722</v>
      </c>
      <c r="I118" s="154"/>
      <c r="J118" s="154"/>
      <c r="K118" s="267" t="s">
        <v>3740</v>
      </c>
      <c r="L118" s="154"/>
      <c r="M118" s="154"/>
      <c r="N118" s="154"/>
      <c r="O118" s="267" t="s">
        <v>3741</v>
      </c>
      <c r="P118" s="154"/>
      <c r="Q118" s="267" t="s">
        <v>3742</v>
      </c>
      <c r="R118" s="154"/>
      <c r="S118" s="154"/>
      <c r="T118" s="154"/>
      <c r="U118" s="154"/>
      <c r="V118" s="267" t="s">
        <v>3743</v>
      </c>
      <c r="W118" s="154"/>
      <c r="X118" s="154"/>
      <c r="Y118" s="154"/>
      <c r="Z118" s="268" t="s">
        <v>282</v>
      </c>
      <c r="AA118" s="154"/>
      <c r="AB118" s="154"/>
      <c r="AC118" s="154"/>
    </row>
    <row r="119" spans="3:29" ht="18.75" customHeight="1" x14ac:dyDescent="0.35">
      <c r="C119" s="216" t="s">
        <v>961</v>
      </c>
      <c r="D119" s="154"/>
      <c r="E119" s="154"/>
      <c r="F119" s="154"/>
      <c r="G119" s="154"/>
      <c r="H119" s="201" t="s">
        <v>1</v>
      </c>
      <c r="I119" s="154"/>
      <c r="J119" s="154"/>
      <c r="K119" s="215" t="s">
        <v>1</v>
      </c>
      <c r="L119" s="154"/>
      <c r="M119" s="154"/>
      <c r="N119" s="154"/>
      <c r="O119" s="215" t="s">
        <v>1</v>
      </c>
      <c r="P119" s="154"/>
      <c r="Q119" s="215" t="s">
        <v>1</v>
      </c>
      <c r="R119" s="154"/>
      <c r="S119" s="154"/>
      <c r="T119" s="154"/>
      <c r="U119" s="154"/>
      <c r="V119" s="215" t="s">
        <v>1</v>
      </c>
      <c r="W119" s="154"/>
      <c r="X119" s="154"/>
      <c r="Y119" s="154"/>
      <c r="Z119" s="215" t="s">
        <v>1</v>
      </c>
      <c r="AA119" s="154"/>
      <c r="AB119" s="154"/>
      <c r="AC119" s="154"/>
    </row>
    <row r="120" spans="3:29" ht="8.25" customHeight="1" x14ac:dyDescent="0.35">
      <c r="C120" s="201" t="s">
        <v>1</v>
      </c>
      <c r="D120" s="154"/>
      <c r="E120" s="154"/>
      <c r="F120" s="154"/>
      <c r="G120" s="154"/>
      <c r="H120" s="194" t="s">
        <v>3724</v>
      </c>
      <c r="I120" s="154"/>
      <c r="J120" s="154"/>
      <c r="K120" s="223">
        <v>122844197.09</v>
      </c>
      <c r="L120" s="154"/>
      <c r="M120" s="154"/>
      <c r="N120" s="154"/>
      <c r="O120" s="223">
        <v>60588.89</v>
      </c>
      <c r="P120" s="154"/>
      <c r="Q120" s="223">
        <v>0</v>
      </c>
      <c r="R120" s="154"/>
      <c r="S120" s="154"/>
      <c r="T120" s="154"/>
      <c r="U120" s="154"/>
      <c r="V120" s="223">
        <v>101857.27</v>
      </c>
      <c r="W120" s="154"/>
      <c r="X120" s="154"/>
      <c r="Y120" s="154"/>
      <c r="Z120" s="223">
        <v>123006643.25</v>
      </c>
      <c r="AA120" s="154"/>
      <c r="AB120" s="154"/>
      <c r="AC120" s="154"/>
    </row>
    <row r="121" spans="3:29" ht="8.25" customHeight="1" x14ac:dyDescent="0.35">
      <c r="C121" s="201" t="s">
        <v>1</v>
      </c>
      <c r="D121" s="154"/>
      <c r="E121" s="154"/>
      <c r="F121" s="154"/>
      <c r="G121" s="154"/>
      <c r="H121" s="194" t="s">
        <v>3725</v>
      </c>
      <c r="I121" s="154"/>
      <c r="J121" s="154"/>
      <c r="K121" s="223">
        <v>107152399.61</v>
      </c>
      <c r="L121" s="154"/>
      <c r="M121" s="154"/>
      <c r="N121" s="154"/>
      <c r="O121" s="223">
        <v>24907.93</v>
      </c>
      <c r="P121" s="154"/>
      <c r="Q121" s="223">
        <v>81784.58</v>
      </c>
      <c r="R121" s="154"/>
      <c r="S121" s="154"/>
      <c r="T121" s="154"/>
      <c r="U121" s="154"/>
      <c r="V121" s="223">
        <v>0</v>
      </c>
      <c r="W121" s="154"/>
      <c r="X121" s="154"/>
      <c r="Y121" s="154"/>
      <c r="Z121" s="223">
        <v>107259092.12</v>
      </c>
      <c r="AA121" s="154"/>
      <c r="AB121" s="154"/>
      <c r="AC121" s="154"/>
    </row>
    <row r="122" spans="3:29" ht="8.25" customHeight="1" x14ac:dyDescent="0.35">
      <c r="C122" s="201" t="s">
        <v>1</v>
      </c>
      <c r="D122" s="154"/>
      <c r="E122" s="154"/>
      <c r="F122" s="154"/>
      <c r="G122" s="154"/>
      <c r="H122" s="194" t="s">
        <v>3726</v>
      </c>
      <c r="I122" s="154"/>
      <c r="J122" s="154"/>
      <c r="K122" s="223">
        <v>147541863.41</v>
      </c>
      <c r="L122" s="154"/>
      <c r="M122" s="154"/>
      <c r="N122" s="154"/>
      <c r="O122" s="223">
        <v>0</v>
      </c>
      <c r="P122" s="154"/>
      <c r="Q122" s="223">
        <v>0</v>
      </c>
      <c r="R122" s="154"/>
      <c r="S122" s="154"/>
      <c r="T122" s="154"/>
      <c r="U122" s="154"/>
      <c r="V122" s="223">
        <v>224340.02</v>
      </c>
      <c r="W122" s="154"/>
      <c r="X122" s="154"/>
      <c r="Y122" s="154"/>
      <c r="Z122" s="223">
        <v>147766203.43000001</v>
      </c>
      <c r="AA122" s="154"/>
      <c r="AB122" s="154"/>
      <c r="AC122" s="154"/>
    </row>
    <row r="123" spans="3:29" ht="8.25" customHeight="1" x14ac:dyDescent="0.35">
      <c r="C123" s="201" t="s">
        <v>1</v>
      </c>
      <c r="D123" s="154"/>
      <c r="E123" s="154"/>
      <c r="F123" s="154"/>
      <c r="G123" s="154"/>
      <c r="H123" s="194" t="s">
        <v>3727</v>
      </c>
      <c r="I123" s="154"/>
      <c r="J123" s="154"/>
      <c r="K123" s="223">
        <v>182288523.63</v>
      </c>
      <c r="L123" s="154"/>
      <c r="M123" s="154"/>
      <c r="N123" s="154"/>
      <c r="O123" s="223">
        <v>126772.13</v>
      </c>
      <c r="P123" s="154"/>
      <c r="Q123" s="223">
        <v>0</v>
      </c>
      <c r="R123" s="154"/>
      <c r="S123" s="154"/>
      <c r="T123" s="154"/>
      <c r="U123" s="154"/>
      <c r="V123" s="223">
        <v>240397.42</v>
      </c>
      <c r="W123" s="154"/>
      <c r="X123" s="154"/>
      <c r="Y123" s="154"/>
      <c r="Z123" s="223">
        <v>182655693.18000001</v>
      </c>
      <c r="AA123" s="154"/>
      <c r="AB123" s="154"/>
      <c r="AC123" s="154"/>
    </row>
    <row r="124" spans="3:29" ht="8.5" customHeight="1" x14ac:dyDescent="0.35">
      <c r="C124" s="201" t="s">
        <v>1</v>
      </c>
      <c r="D124" s="154"/>
      <c r="E124" s="154"/>
      <c r="F124" s="154"/>
      <c r="G124" s="154"/>
      <c r="H124" s="194" t="s">
        <v>3728</v>
      </c>
      <c r="I124" s="154"/>
      <c r="J124" s="154"/>
      <c r="K124" s="223">
        <v>192903154.36000001</v>
      </c>
      <c r="L124" s="154"/>
      <c r="M124" s="154"/>
      <c r="N124" s="154"/>
      <c r="O124" s="223">
        <v>118491.57</v>
      </c>
      <c r="P124" s="154"/>
      <c r="Q124" s="223">
        <v>0</v>
      </c>
      <c r="R124" s="154"/>
      <c r="S124" s="154"/>
      <c r="T124" s="154"/>
      <c r="U124" s="154"/>
      <c r="V124" s="223">
        <v>0</v>
      </c>
      <c r="W124" s="154"/>
      <c r="X124" s="154"/>
      <c r="Y124" s="154"/>
      <c r="Z124" s="223">
        <v>193021645.93000001</v>
      </c>
      <c r="AA124" s="154"/>
      <c r="AB124" s="154"/>
      <c r="AC124" s="154"/>
    </row>
    <row r="125" spans="3:29" ht="8.25" customHeight="1" x14ac:dyDescent="0.35">
      <c r="C125" s="201" t="s">
        <v>1</v>
      </c>
      <c r="D125" s="154"/>
      <c r="E125" s="154"/>
      <c r="F125" s="154"/>
      <c r="G125" s="154"/>
      <c r="H125" s="194" t="s">
        <v>3729</v>
      </c>
      <c r="I125" s="154"/>
      <c r="J125" s="154"/>
      <c r="K125" s="223">
        <v>172473004.00999999</v>
      </c>
      <c r="L125" s="154"/>
      <c r="M125" s="154"/>
      <c r="N125" s="154"/>
      <c r="O125" s="223">
        <v>332104.7</v>
      </c>
      <c r="P125" s="154"/>
      <c r="Q125" s="223">
        <v>0</v>
      </c>
      <c r="R125" s="154"/>
      <c r="S125" s="154"/>
      <c r="T125" s="154"/>
      <c r="U125" s="154"/>
      <c r="V125" s="223">
        <v>55622.14</v>
      </c>
      <c r="W125" s="154"/>
      <c r="X125" s="154"/>
      <c r="Y125" s="154"/>
      <c r="Z125" s="223">
        <v>172860730.84999999</v>
      </c>
      <c r="AA125" s="154"/>
      <c r="AB125" s="154"/>
      <c r="AC125" s="154"/>
    </row>
    <row r="126" spans="3:29" ht="8.25" customHeight="1" x14ac:dyDescent="0.35">
      <c r="C126" s="201" t="s">
        <v>1</v>
      </c>
      <c r="D126" s="154"/>
      <c r="E126" s="154"/>
      <c r="F126" s="154"/>
      <c r="G126" s="154"/>
      <c r="H126" s="194" t="s">
        <v>3730</v>
      </c>
      <c r="I126" s="154"/>
      <c r="J126" s="154"/>
      <c r="K126" s="223">
        <v>195770492.38999999</v>
      </c>
      <c r="L126" s="154"/>
      <c r="M126" s="154"/>
      <c r="N126" s="154"/>
      <c r="O126" s="223">
        <v>0</v>
      </c>
      <c r="P126" s="154"/>
      <c r="Q126" s="223">
        <v>103351.85</v>
      </c>
      <c r="R126" s="154"/>
      <c r="S126" s="154"/>
      <c r="T126" s="154"/>
      <c r="U126" s="154"/>
      <c r="V126" s="223">
        <v>76989.100000000006</v>
      </c>
      <c r="W126" s="154"/>
      <c r="X126" s="154"/>
      <c r="Y126" s="154"/>
      <c r="Z126" s="223">
        <v>195950833.34</v>
      </c>
      <c r="AA126" s="154"/>
      <c r="AB126" s="154"/>
      <c r="AC126" s="154"/>
    </row>
    <row r="127" spans="3:29" ht="8.25" customHeight="1" x14ac:dyDescent="0.35">
      <c r="C127" s="201" t="s">
        <v>1</v>
      </c>
      <c r="D127" s="154"/>
      <c r="E127" s="154"/>
      <c r="F127" s="154"/>
      <c r="G127" s="154"/>
      <c r="H127" s="194" t="s">
        <v>3731</v>
      </c>
      <c r="I127" s="154"/>
      <c r="J127" s="154"/>
      <c r="K127" s="223">
        <v>200035182.52000001</v>
      </c>
      <c r="L127" s="154"/>
      <c r="M127" s="154"/>
      <c r="N127" s="154"/>
      <c r="O127" s="223">
        <v>0</v>
      </c>
      <c r="P127" s="154"/>
      <c r="Q127" s="223">
        <v>0</v>
      </c>
      <c r="R127" s="154"/>
      <c r="S127" s="154"/>
      <c r="T127" s="154"/>
      <c r="U127" s="154"/>
      <c r="V127" s="223">
        <v>0</v>
      </c>
      <c r="W127" s="154"/>
      <c r="X127" s="154"/>
      <c r="Y127" s="154"/>
      <c r="Z127" s="223">
        <v>200035182.52000001</v>
      </c>
      <c r="AA127" s="154"/>
      <c r="AB127" s="154"/>
      <c r="AC127" s="154"/>
    </row>
    <row r="128" spans="3:29" ht="8.5" customHeight="1" x14ac:dyDescent="0.35">
      <c r="C128" s="201" t="s">
        <v>1</v>
      </c>
      <c r="D128" s="154"/>
      <c r="E128" s="154"/>
      <c r="F128" s="154"/>
      <c r="G128" s="154"/>
      <c r="H128" s="194" t="s">
        <v>3732</v>
      </c>
      <c r="I128" s="154"/>
      <c r="J128" s="154"/>
      <c r="K128" s="223">
        <v>186692337.43000001</v>
      </c>
      <c r="L128" s="154"/>
      <c r="M128" s="154"/>
      <c r="N128" s="154"/>
      <c r="O128" s="223">
        <v>0</v>
      </c>
      <c r="P128" s="154"/>
      <c r="Q128" s="223">
        <v>0</v>
      </c>
      <c r="R128" s="154"/>
      <c r="S128" s="154"/>
      <c r="T128" s="154"/>
      <c r="U128" s="154"/>
      <c r="V128" s="223">
        <v>385009.95</v>
      </c>
      <c r="W128" s="154"/>
      <c r="X128" s="154"/>
      <c r="Y128" s="154"/>
      <c r="Z128" s="223">
        <v>187077347.38</v>
      </c>
      <c r="AA128" s="154"/>
      <c r="AB128" s="154"/>
      <c r="AC128" s="154"/>
    </row>
    <row r="129" spans="3:29" ht="8.25" customHeight="1" x14ac:dyDescent="0.35">
      <c r="C129" s="201" t="s">
        <v>1</v>
      </c>
      <c r="D129" s="154"/>
      <c r="E129" s="154"/>
      <c r="F129" s="154"/>
      <c r="G129" s="154"/>
      <c r="H129" s="194" t="s">
        <v>3733</v>
      </c>
      <c r="I129" s="154"/>
      <c r="J129" s="154"/>
      <c r="K129" s="223">
        <v>184756634.40000001</v>
      </c>
      <c r="L129" s="154"/>
      <c r="M129" s="154"/>
      <c r="N129" s="154"/>
      <c r="O129" s="223">
        <v>0</v>
      </c>
      <c r="P129" s="154"/>
      <c r="Q129" s="223">
        <v>0</v>
      </c>
      <c r="R129" s="154"/>
      <c r="S129" s="154"/>
      <c r="T129" s="154"/>
      <c r="U129" s="154"/>
      <c r="V129" s="223">
        <v>217367.56</v>
      </c>
      <c r="W129" s="154"/>
      <c r="X129" s="154"/>
      <c r="Y129" s="154"/>
      <c r="Z129" s="223">
        <v>184974001.96000001</v>
      </c>
      <c r="AA129" s="154"/>
      <c r="AB129" s="154"/>
      <c r="AC129" s="154"/>
    </row>
    <row r="130" spans="3:29" ht="8.25" customHeight="1" x14ac:dyDescent="0.35">
      <c r="C130" s="201" t="s">
        <v>1</v>
      </c>
      <c r="D130" s="154"/>
      <c r="E130" s="154"/>
      <c r="F130" s="154"/>
      <c r="G130" s="154"/>
      <c r="H130" s="194" t="s">
        <v>3734</v>
      </c>
      <c r="I130" s="154"/>
      <c r="J130" s="154"/>
      <c r="K130" s="223">
        <v>190328175.72999999</v>
      </c>
      <c r="L130" s="154"/>
      <c r="M130" s="154"/>
      <c r="N130" s="154"/>
      <c r="O130" s="223">
        <v>0</v>
      </c>
      <c r="P130" s="154"/>
      <c r="Q130" s="223">
        <v>0</v>
      </c>
      <c r="R130" s="154"/>
      <c r="S130" s="154"/>
      <c r="T130" s="154"/>
      <c r="U130" s="154"/>
      <c r="V130" s="223">
        <v>0</v>
      </c>
      <c r="W130" s="154"/>
      <c r="X130" s="154"/>
      <c r="Y130" s="154"/>
      <c r="Z130" s="223">
        <v>190328175.72999999</v>
      </c>
      <c r="AA130" s="154"/>
      <c r="AB130" s="154"/>
      <c r="AC130" s="154"/>
    </row>
    <row r="131" spans="3:29" ht="8.25" customHeight="1" x14ac:dyDescent="0.35">
      <c r="C131" s="201" t="s">
        <v>1</v>
      </c>
      <c r="D131" s="154"/>
      <c r="E131" s="154"/>
      <c r="F131" s="154"/>
      <c r="G131" s="154"/>
      <c r="H131" s="194" t="s">
        <v>3735</v>
      </c>
      <c r="I131" s="154"/>
      <c r="J131" s="154"/>
      <c r="K131" s="223">
        <v>160067487.5</v>
      </c>
      <c r="L131" s="154"/>
      <c r="M131" s="154"/>
      <c r="N131" s="154"/>
      <c r="O131" s="223">
        <v>0</v>
      </c>
      <c r="P131" s="154"/>
      <c r="Q131" s="223">
        <v>0</v>
      </c>
      <c r="R131" s="154"/>
      <c r="S131" s="154"/>
      <c r="T131" s="154"/>
      <c r="U131" s="154"/>
      <c r="V131" s="223">
        <v>198542.05</v>
      </c>
      <c r="W131" s="154"/>
      <c r="X131" s="154"/>
      <c r="Y131" s="154"/>
      <c r="Z131" s="223">
        <v>160266029.55000001</v>
      </c>
      <c r="AA131" s="154"/>
      <c r="AB131" s="154"/>
      <c r="AC131" s="154"/>
    </row>
    <row r="132" spans="3:29" ht="8.25" customHeight="1" x14ac:dyDescent="0.35">
      <c r="C132" s="201" t="s">
        <v>1</v>
      </c>
      <c r="D132" s="154"/>
      <c r="E132" s="154"/>
      <c r="F132" s="154"/>
      <c r="G132" s="154"/>
      <c r="H132" s="194" t="s">
        <v>3736</v>
      </c>
      <c r="I132" s="154"/>
      <c r="J132" s="154"/>
      <c r="K132" s="223">
        <v>31637266.960000001</v>
      </c>
      <c r="L132" s="154"/>
      <c r="M132" s="154"/>
      <c r="N132" s="154"/>
      <c r="O132" s="223">
        <v>0</v>
      </c>
      <c r="P132" s="154"/>
      <c r="Q132" s="223">
        <v>232977.47</v>
      </c>
      <c r="R132" s="154"/>
      <c r="S132" s="154"/>
      <c r="T132" s="154"/>
      <c r="U132" s="154"/>
      <c r="V132" s="223">
        <v>102716.23</v>
      </c>
      <c r="W132" s="154"/>
      <c r="X132" s="154"/>
      <c r="Y132" s="154"/>
      <c r="Z132" s="223">
        <v>31972960.66</v>
      </c>
      <c r="AA132" s="154"/>
      <c r="AB132" s="154"/>
      <c r="AC132" s="154"/>
    </row>
    <row r="133" spans="3:29" ht="8.5" customHeight="1" x14ac:dyDescent="0.35">
      <c r="C133" s="201" t="s">
        <v>1</v>
      </c>
      <c r="D133" s="154"/>
      <c r="E133" s="154"/>
      <c r="F133" s="154"/>
      <c r="G133" s="154"/>
      <c r="H133" s="194" t="s">
        <v>3737</v>
      </c>
      <c r="I133" s="154"/>
      <c r="J133" s="154"/>
      <c r="K133" s="223">
        <v>14402402.98</v>
      </c>
      <c r="L133" s="154"/>
      <c r="M133" s="154"/>
      <c r="N133" s="154"/>
      <c r="O133" s="223">
        <v>0</v>
      </c>
      <c r="P133" s="154"/>
      <c r="Q133" s="223">
        <v>0</v>
      </c>
      <c r="R133" s="154"/>
      <c r="S133" s="154"/>
      <c r="T133" s="154"/>
      <c r="U133" s="154"/>
      <c r="V133" s="223">
        <v>0</v>
      </c>
      <c r="W133" s="154"/>
      <c r="X133" s="154"/>
      <c r="Y133" s="154"/>
      <c r="Z133" s="223">
        <v>14402402.98</v>
      </c>
      <c r="AA133" s="154"/>
      <c r="AB133" s="154"/>
      <c r="AC133" s="154"/>
    </row>
    <row r="134" spans="3:29" ht="8.25" customHeight="1" x14ac:dyDescent="0.35">
      <c r="C134" s="194" t="s">
        <v>3750</v>
      </c>
      <c r="D134" s="154"/>
      <c r="E134" s="154"/>
      <c r="F134" s="154"/>
      <c r="G134" s="154"/>
      <c r="H134" s="154"/>
      <c r="I134" s="154"/>
      <c r="J134" s="154"/>
      <c r="K134" s="269">
        <v>2088893122.02</v>
      </c>
      <c r="L134" s="270"/>
      <c r="M134" s="270"/>
      <c r="N134" s="270"/>
      <c r="O134" s="269">
        <v>662865.22</v>
      </c>
      <c r="P134" s="270"/>
      <c r="Q134" s="269">
        <v>418113.9</v>
      </c>
      <c r="R134" s="270"/>
      <c r="S134" s="270"/>
      <c r="T134" s="270"/>
      <c r="U134" s="270"/>
      <c r="V134" s="269">
        <v>1602841.74</v>
      </c>
      <c r="W134" s="270"/>
      <c r="X134" s="270"/>
      <c r="Y134" s="270"/>
      <c r="Z134" s="269">
        <v>2091576942.8800001</v>
      </c>
      <c r="AA134" s="270"/>
      <c r="AB134" s="270"/>
      <c r="AC134" s="270"/>
    </row>
    <row r="135" spans="3:29" ht="7.5" customHeight="1" x14ac:dyDescent="0.35">
      <c r="C135" s="196" t="s">
        <v>1</v>
      </c>
      <c r="D135" s="154"/>
      <c r="E135" s="154"/>
      <c r="F135" s="154"/>
      <c r="G135" s="154"/>
      <c r="H135" s="201" t="s">
        <v>1</v>
      </c>
      <c r="I135" s="154"/>
      <c r="J135" s="154"/>
      <c r="K135" s="239" t="s">
        <v>1</v>
      </c>
      <c r="L135" s="154"/>
      <c r="M135" s="154"/>
      <c r="N135" s="154"/>
      <c r="O135" s="239" t="s">
        <v>1</v>
      </c>
      <c r="P135" s="154"/>
      <c r="Q135" s="239" t="s">
        <v>1</v>
      </c>
      <c r="R135" s="154"/>
      <c r="S135" s="154"/>
      <c r="T135" s="154"/>
      <c r="U135" s="154"/>
      <c r="V135" s="239" t="s">
        <v>1</v>
      </c>
      <c r="W135" s="154"/>
      <c r="X135" s="154"/>
      <c r="Y135" s="154"/>
      <c r="Z135" s="239" t="s">
        <v>1</v>
      </c>
      <c r="AA135" s="154"/>
      <c r="AB135" s="154"/>
      <c r="AC135" s="154"/>
    </row>
    <row r="136" spans="3:29" ht="33.75" customHeight="1" x14ac:dyDescent="0.35">
      <c r="C136" s="266" t="s">
        <v>3631</v>
      </c>
      <c r="D136" s="154"/>
      <c r="E136" s="154"/>
      <c r="F136" s="154"/>
      <c r="G136" s="154"/>
      <c r="H136" s="266" t="s">
        <v>3722</v>
      </c>
      <c r="I136" s="154"/>
      <c r="J136" s="154"/>
      <c r="K136" s="267" t="s">
        <v>3740</v>
      </c>
      <c r="L136" s="154"/>
      <c r="M136" s="154"/>
      <c r="N136" s="154"/>
      <c r="O136" s="267" t="s">
        <v>3741</v>
      </c>
      <c r="P136" s="154"/>
      <c r="Q136" s="267" t="s">
        <v>3742</v>
      </c>
      <c r="R136" s="154"/>
      <c r="S136" s="154"/>
      <c r="T136" s="154"/>
      <c r="U136" s="154"/>
      <c r="V136" s="267" t="s">
        <v>3743</v>
      </c>
      <c r="W136" s="154"/>
      <c r="X136" s="154"/>
      <c r="Y136" s="154"/>
      <c r="Z136" s="268" t="s">
        <v>282</v>
      </c>
      <c r="AA136" s="154"/>
      <c r="AB136" s="154"/>
      <c r="AC136" s="154"/>
    </row>
    <row r="137" spans="3:29" ht="18.75" customHeight="1" x14ac:dyDescent="0.35">
      <c r="C137" s="216" t="s">
        <v>964</v>
      </c>
      <c r="D137" s="154"/>
      <c r="E137" s="154"/>
      <c r="F137" s="154"/>
      <c r="G137" s="154"/>
      <c r="H137" s="201" t="s">
        <v>1</v>
      </c>
      <c r="I137" s="154"/>
      <c r="J137" s="154"/>
      <c r="K137" s="215" t="s">
        <v>1</v>
      </c>
      <c r="L137" s="154"/>
      <c r="M137" s="154"/>
      <c r="N137" s="154"/>
      <c r="O137" s="215" t="s">
        <v>1</v>
      </c>
      <c r="P137" s="154"/>
      <c r="Q137" s="215" t="s">
        <v>1</v>
      </c>
      <c r="R137" s="154"/>
      <c r="S137" s="154"/>
      <c r="T137" s="154"/>
      <c r="U137" s="154"/>
      <c r="V137" s="215" t="s">
        <v>1</v>
      </c>
      <c r="W137" s="154"/>
      <c r="X137" s="154"/>
      <c r="Y137" s="154"/>
      <c r="Z137" s="215" t="s">
        <v>1</v>
      </c>
      <c r="AA137" s="154"/>
      <c r="AB137" s="154"/>
      <c r="AC137" s="154"/>
    </row>
    <row r="138" spans="3:29" ht="8.25" customHeight="1" x14ac:dyDescent="0.35">
      <c r="C138" s="201" t="s">
        <v>1</v>
      </c>
      <c r="D138" s="154"/>
      <c r="E138" s="154"/>
      <c r="F138" s="154"/>
      <c r="G138" s="154"/>
      <c r="H138" s="194" t="s">
        <v>3724</v>
      </c>
      <c r="I138" s="154"/>
      <c r="J138" s="154"/>
      <c r="K138" s="223">
        <v>0</v>
      </c>
      <c r="L138" s="154"/>
      <c r="M138" s="154"/>
      <c r="N138" s="154"/>
      <c r="O138" s="223">
        <v>0</v>
      </c>
      <c r="P138" s="154"/>
      <c r="Q138" s="223">
        <v>0</v>
      </c>
      <c r="R138" s="154"/>
      <c r="S138" s="154"/>
      <c r="T138" s="154"/>
      <c r="U138" s="154"/>
      <c r="V138" s="223">
        <v>0</v>
      </c>
      <c r="W138" s="154"/>
      <c r="X138" s="154"/>
      <c r="Y138" s="154"/>
      <c r="Z138" s="223">
        <v>0</v>
      </c>
      <c r="AA138" s="154"/>
      <c r="AB138" s="154"/>
      <c r="AC138" s="154"/>
    </row>
    <row r="139" spans="3:29" ht="8.25" customHeight="1" x14ac:dyDescent="0.35">
      <c r="C139" s="201" t="s">
        <v>1</v>
      </c>
      <c r="D139" s="154"/>
      <c r="E139" s="154"/>
      <c r="F139" s="154"/>
      <c r="G139" s="154"/>
      <c r="H139" s="194" t="s">
        <v>3725</v>
      </c>
      <c r="I139" s="154"/>
      <c r="J139" s="154"/>
      <c r="K139" s="223">
        <v>25618.02</v>
      </c>
      <c r="L139" s="154"/>
      <c r="M139" s="154"/>
      <c r="N139" s="154"/>
      <c r="O139" s="223">
        <v>0</v>
      </c>
      <c r="P139" s="154"/>
      <c r="Q139" s="223">
        <v>0</v>
      </c>
      <c r="R139" s="154"/>
      <c r="S139" s="154"/>
      <c r="T139" s="154"/>
      <c r="U139" s="154"/>
      <c r="V139" s="223">
        <v>0</v>
      </c>
      <c r="W139" s="154"/>
      <c r="X139" s="154"/>
      <c r="Y139" s="154"/>
      <c r="Z139" s="223">
        <v>25618.02</v>
      </c>
      <c r="AA139" s="154"/>
      <c r="AB139" s="154"/>
      <c r="AC139" s="154"/>
    </row>
    <row r="140" spans="3:29" ht="8.5" customHeight="1" x14ac:dyDescent="0.35">
      <c r="C140" s="201" t="s">
        <v>1</v>
      </c>
      <c r="D140" s="154"/>
      <c r="E140" s="154"/>
      <c r="F140" s="154"/>
      <c r="G140" s="154"/>
      <c r="H140" s="194" t="s">
        <v>3726</v>
      </c>
      <c r="I140" s="154"/>
      <c r="J140" s="154"/>
      <c r="K140" s="223">
        <v>0</v>
      </c>
      <c r="L140" s="154"/>
      <c r="M140" s="154"/>
      <c r="N140" s="154"/>
      <c r="O140" s="223">
        <v>0</v>
      </c>
      <c r="P140" s="154"/>
      <c r="Q140" s="223">
        <v>0</v>
      </c>
      <c r="R140" s="154"/>
      <c r="S140" s="154"/>
      <c r="T140" s="154"/>
      <c r="U140" s="154"/>
      <c r="V140" s="223">
        <v>0</v>
      </c>
      <c r="W140" s="154"/>
      <c r="X140" s="154"/>
      <c r="Y140" s="154"/>
      <c r="Z140" s="223">
        <v>0</v>
      </c>
      <c r="AA140" s="154"/>
      <c r="AB140" s="154"/>
      <c r="AC140" s="154"/>
    </row>
    <row r="141" spans="3:29" ht="8.25" customHeight="1" x14ac:dyDescent="0.35">
      <c r="C141" s="201" t="s">
        <v>1</v>
      </c>
      <c r="D141" s="154"/>
      <c r="E141" s="154"/>
      <c r="F141" s="154"/>
      <c r="G141" s="154"/>
      <c r="H141" s="194" t="s">
        <v>3727</v>
      </c>
      <c r="I141" s="154"/>
      <c r="J141" s="154"/>
      <c r="K141" s="223">
        <v>0</v>
      </c>
      <c r="L141" s="154"/>
      <c r="M141" s="154"/>
      <c r="N141" s="154"/>
      <c r="O141" s="223">
        <v>0</v>
      </c>
      <c r="P141" s="154"/>
      <c r="Q141" s="223">
        <v>0</v>
      </c>
      <c r="R141" s="154"/>
      <c r="S141" s="154"/>
      <c r="T141" s="154"/>
      <c r="U141" s="154"/>
      <c r="V141" s="223">
        <v>0</v>
      </c>
      <c r="W141" s="154"/>
      <c r="X141" s="154"/>
      <c r="Y141" s="154"/>
      <c r="Z141" s="223">
        <v>0</v>
      </c>
      <c r="AA141" s="154"/>
      <c r="AB141" s="154"/>
      <c r="AC141" s="154"/>
    </row>
    <row r="142" spans="3:29" ht="8.25" customHeight="1" x14ac:dyDescent="0.35">
      <c r="C142" s="201" t="s">
        <v>1</v>
      </c>
      <c r="D142" s="154"/>
      <c r="E142" s="154"/>
      <c r="F142" s="154"/>
      <c r="G142" s="154"/>
      <c r="H142" s="194" t="s">
        <v>3728</v>
      </c>
      <c r="I142" s="154"/>
      <c r="J142" s="154"/>
      <c r="K142" s="223">
        <v>0</v>
      </c>
      <c r="L142" s="154"/>
      <c r="M142" s="154"/>
      <c r="N142" s="154"/>
      <c r="O142" s="223">
        <v>0</v>
      </c>
      <c r="P142" s="154"/>
      <c r="Q142" s="223">
        <v>0</v>
      </c>
      <c r="R142" s="154"/>
      <c r="S142" s="154"/>
      <c r="T142" s="154"/>
      <c r="U142" s="154"/>
      <c r="V142" s="223">
        <v>0</v>
      </c>
      <c r="W142" s="154"/>
      <c r="X142" s="154"/>
      <c r="Y142" s="154"/>
      <c r="Z142" s="223">
        <v>0</v>
      </c>
      <c r="AA142" s="154"/>
      <c r="AB142" s="154"/>
      <c r="AC142" s="154"/>
    </row>
    <row r="143" spans="3:29" ht="8.25" customHeight="1" x14ac:dyDescent="0.35">
      <c r="C143" s="201" t="s">
        <v>1</v>
      </c>
      <c r="D143" s="154"/>
      <c r="E143" s="154"/>
      <c r="F143" s="154"/>
      <c r="G143" s="154"/>
      <c r="H143" s="194" t="s">
        <v>3729</v>
      </c>
      <c r="I143" s="154"/>
      <c r="J143" s="154"/>
      <c r="K143" s="223">
        <v>0</v>
      </c>
      <c r="L143" s="154"/>
      <c r="M143" s="154"/>
      <c r="N143" s="154"/>
      <c r="O143" s="223">
        <v>0</v>
      </c>
      <c r="P143" s="154"/>
      <c r="Q143" s="223">
        <v>0</v>
      </c>
      <c r="R143" s="154"/>
      <c r="S143" s="154"/>
      <c r="T143" s="154"/>
      <c r="U143" s="154"/>
      <c r="V143" s="223">
        <v>0</v>
      </c>
      <c r="W143" s="154"/>
      <c r="X143" s="154"/>
      <c r="Y143" s="154"/>
      <c r="Z143" s="223">
        <v>0</v>
      </c>
      <c r="AA143" s="154"/>
      <c r="AB143" s="154"/>
      <c r="AC143" s="154"/>
    </row>
    <row r="144" spans="3:29" ht="8.25" customHeight="1" x14ac:dyDescent="0.35">
      <c r="C144" s="201" t="s">
        <v>1</v>
      </c>
      <c r="D144" s="154"/>
      <c r="E144" s="154"/>
      <c r="F144" s="154"/>
      <c r="G144" s="154"/>
      <c r="H144" s="194" t="s">
        <v>3730</v>
      </c>
      <c r="I144" s="154"/>
      <c r="J144" s="154"/>
      <c r="K144" s="223">
        <v>0</v>
      </c>
      <c r="L144" s="154"/>
      <c r="M144" s="154"/>
      <c r="N144" s="154"/>
      <c r="O144" s="223">
        <v>0</v>
      </c>
      <c r="P144" s="154"/>
      <c r="Q144" s="223">
        <v>0</v>
      </c>
      <c r="R144" s="154"/>
      <c r="S144" s="154"/>
      <c r="T144" s="154"/>
      <c r="U144" s="154"/>
      <c r="V144" s="223">
        <v>0</v>
      </c>
      <c r="W144" s="154"/>
      <c r="X144" s="154"/>
      <c r="Y144" s="154"/>
      <c r="Z144" s="223">
        <v>0</v>
      </c>
      <c r="AA144" s="154"/>
      <c r="AB144" s="154"/>
      <c r="AC144" s="154"/>
    </row>
    <row r="145" spans="3:29" ht="8.5" customHeight="1" x14ac:dyDescent="0.35">
      <c r="C145" s="201" t="s">
        <v>1</v>
      </c>
      <c r="D145" s="154"/>
      <c r="E145" s="154"/>
      <c r="F145" s="154"/>
      <c r="G145" s="154"/>
      <c r="H145" s="194" t="s">
        <v>3731</v>
      </c>
      <c r="I145" s="154"/>
      <c r="J145" s="154"/>
      <c r="K145" s="223">
        <v>0</v>
      </c>
      <c r="L145" s="154"/>
      <c r="M145" s="154"/>
      <c r="N145" s="154"/>
      <c r="O145" s="223">
        <v>0</v>
      </c>
      <c r="P145" s="154"/>
      <c r="Q145" s="223">
        <v>0</v>
      </c>
      <c r="R145" s="154"/>
      <c r="S145" s="154"/>
      <c r="T145" s="154"/>
      <c r="U145" s="154"/>
      <c r="V145" s="223">
        <v>0</v>
      </c>
      <c r="W145" s="154"/>
      <c r="X145" s="154"/>
      <c r="Y145" s="154"/>
      <c r="Z145" s="223">
        <v>0</v>
      </c>
      <c r="AA145" s="154"/>
      <c r="AB145" s="154"/>
      <c r="AC145" s="154"/>
    </row>
    <row r="146" spans="3:29" ht="8.25" customHeight="1" x14ac:dyDescent="0.35">
      <c r="C146" s="201" t="s">
        <v>1</v>
      </c>
      <c r="D146" s="154"/>
      <c r="E146" s="154"/>
      <c r="F146" s="154"/>
      <c r="G146" s="154"/>
      <c r="H146" s="194" t="s">
        <v>3732</v>
      </c>
      <c r="I146" s="154"/>
      <c r="J146" s="154"/>
      <c r="K146" s="223">
        <v>0</v>
      </c>
      <c r="L146" s="154"/>
      <c r="M146" s="154"/>
      <c r="N146" s="154"/>
      <c r="O146" s="223">
        <v>0</v>
      </c>
      <c r="P146" s="154"/>
      <c r="Q146" s="223">
        <v>0</v>
      </c>
      <c r="R146" s="154"/>
      <c r="S146" s="154"/>
      <c r="T146" s="154"/>
      <c r="U146" s="154"/>
      <c r="V146" s="223">
        <v>0</v>
      </c>
      <c r="W146" s="154"/>
      <c r="X146" s="154"/>
      <c r="Y146" s="154"/>
      <c r="Z146" s="223">
        <v>0</v>
      </c>
      <c r="AA146" s="154"/>
      <c r="AB146" s="154"/>
      <c r="AC146" s="154"/>
    </row>
    <row r="147" spans="3:29" ht="8.25" customHeight="1" x14ac:dyDescent="0.35">
      <c r="C147" s="201" t="s">
        <v>1</v>
      </c>
      <c r="D147" s="154"/>
      <c r="E147" s="154"/>
      <c r="F147" s="154"/>
      <c r="G147" s="154"/>
      <c r="H147" s="194" t="s">
        <v>3733</v>
      </c>
      <c r="I147" s="154"/>
      <c r="J147" s="154"/>
      <c r="K147" s="223">
        <v>0</v>
      </c>
      <c r="L147" s="154"/>
      <c r="M147" s="154"/>
      <c r="N147" s="154"/>
      <c r="O147" s="223">
        <v>0</v>
      </c>
      <c r="P147" s="154"/>
      <c r="Q147" s="223">
        <v>0</v>
      </c>
      <c r="R147" s="154"/>
      <c r="S147" s="154"/>
      <c r="T147" s="154"/>
      <c r="U147" s="154"/>
      <c r="V147" s="223">
        <v>0</v>
      </c>
      <c r="W147" s="154"/>
      <c r="X147" s="154"/>
      <c r="Y147" s="154"/>
      <c r="Z147" s="223">
        <v>0</v>
      </c>
      <c r="AA147" s="154"/>
      <c r="AB147" s="154"/>
      <c r="AC147" s="154"/>
    </row>
    <row r="148" spans="3:29" ht="8.25" customHeight="1" x14ac:dyDescent="0.35">
      <c r="C148" s="201" t="s">
        <v>1</v>
      </c>
      <c r="D148" s="154"/>
      <c r="E148" s="154"/>
      <c r="F148" s="154"/>
      <c r="G148" s="154"/>
      <c r="H148" s="194" t="s">
        <v>3734</v>
      </c>
      <c r="I148" s="154"/>
      <c r="J148" s="154"/>
      <c r="K148" s="223">
        <v>0</v>
      </c>
      <c r="L148" s="154"/>
      <c r="M148" s="154"/>
      <c r="N148" s="154"/>
      <c r="O148" s="223">
        <v>0</v>
      </c>
      <c r="P148" s="154"/>
      <c r="Q148" s="223">
        <v>0</v>
      </c>
      <c r="R148" s="154"/>
      <c r="S148" s="154"/>
      <c r="T148" s="154"/>
      <c r="U148" s="154"/>
      <c r="V148" s="223">
        <v>0</v>
      </c>
      <c r="W148" s="154"/>
      <c r="X148" s="154"/>
      <c r="Y148" s="154"/>
      <c r="Z148" s="223">
        <v>0</v>
      </c>
      <c r="AA148" s="154"/>
      <c r="AB148" s="154"/>
      <c r="AC148" s="154"/>
    </row>
    <row r="149" spans="3:29" ht="8.25" customHeight="1" x14ac:dyDescent="0.35">
      <c r="C149" s="201" t="s">
        <v>1</v>
      </c>
      <c r="D149" s="154"/>
      <c r="E149" s="154"/>
      <c r="F149" s="154"/>
      <c r="G149" s="154"/>
      <c r="H149" s="194" t="s">
        <v>3735</v>
      </c>
      <c r="I149" s="154"/>
      <c r="J149" s="154"/>
      <c r="K149" s="223">
        <v>0</v>
      </c>
      <c r="L149" s="154"/>
      <c r="M149" s="154"/>
      <c r="N149" s="154"/>
      <c r="O149" s="223">
        <v>0</v>
      </c>
      <c r="P149" s="154"/>
      <c r="Q149" s="223">
        <v>0</v>
      </c>
      <c r="R149" s="154"/>
      <c r="S149" s="154"/>
      <c r="T149" s="154"/>
      <c r="U149" s="154"/>
      <c r="V149" s="223">
        <v>0</v>
      </c>
      <c r="W149" s="154"/>
      <c r="X149" s="154"/>
      <c r="Y149" s="154"/>
      <c r="Z149" s="223">
        <v>0</v>
      </c>
      <c r="AA149" s="154"/>
      <c r="AB149" s="154"/>
      <c r="AC149" s="154"/>
    </row>
    <row r="150" spans="3:29" ht="8.5" customHeight="1" x14ac:dyDescent="0.35">
      <c r="C150" s="201" t="s">
        <v>1</v>
      </c>
      <c r="D150" s="154"/>
      <c r="E150" s="154"/>
      <c r="F150" s="154"/>
      <c r="G150" s="154"/>
      <c r="H150" s="194" t="s">
        <v>3736</v>
      </c>
      <c r="I150" s="154"/>
      <c r="J150" s="154"/>
      <c r="K150" s="223">
        <v>0</v>
      </c>
      <c r="L150" s="154"/>
      <c r="M150" s="154"/>
      <c r="N150" s="154"/>
      <c r="O150" s="223">
        <v>0</v>
      </c>
      <c r="P150" s="154"/>
      <c r="Q150" s="223">
        <v>0</v>
      </c>
      <c r="R150" s="154"/>
      <c r="S150" s="154"/>
      <c r="T150" s="154"/>
      <c r="U150" s="154"/>
      <c r="V150" s="223">
        <v>0</v>
      </c>
      <c r="W150" s="154"/>
      <c r="X150" s="154"/>
      <c r="Y150" s="154"/>
      <c r="Z150" s="223">
        <v>0</v>
      </c>
      <c r="AA150" s="154"/>
      <c r="AB150" s="154"/>
      <c r="AC150" s="154"/>
    </row>
    <row r="151" spans="3:29" ht="8.25" customHeight="1" x14ac:dyDescent="0.35">
      <c r="C151" s="201" t="s">
        <v>1</v>
      </c>
      <c r="D151" s="154"/>
      <c r="E151" s="154"/>
      <c r="F151" s="154"/>
      <c r="G151" s="154"/>
      <c r="H151" s="194" t="s">
        <v>3737</v>
      </c>
      <c r="I151" s="154"/>
      <c r="J151" s="154"/>
      <c r="K151" s="223">
        <v>0</v>
      </c>
      <c r="L151" s="154"/>
      <c r="M151" s="154"/>
      <c r="N151" s="154"/>
      <c r="O151" s="223">
        <v>0</v>
      </c>
      <c r="P151" s="154"/>
      <c r="Q151" s="223">
        <v>0</v>
      </c>
      <c r="R151" s="154"/>
      <c r="S151" s="154"/>
      <c r="T151" s="154"/>
      <c r="U151" s="154"/>
      <c r="V151" s="223">
        <v>0</v>
      </c>
      <c r="W151" s="154"/>
      <c r="X151" s="154"/>
      <c r="Y151" s="154"/>
      <c r="Z151" s="223">
        <v>0</v>
      </c>
      <c r="AA151" s="154"/>
      <c r="AB151" s="154"/>
      <c r="AC151" s="154"/>
    </row>
    <row r="152" spans="3:29" ht="8.25" customHeight="1" x14ac:dyDescent="0.35">
      <c r="C152" s="194" t="s">
        <v>3751</v>
      </c>
      <c r="D152" s="154"/>
      <c r="E152" s="154"/>
      <c r="F152" s="154"/>
      <c r="G152" s="154"/>
      <c r="H152" s="154"/>
      <c r="I152" s="154"/>
      <c r="J152" s="154"/>
      <c r="K152" s="269">
        <v>25618.02</v>
      </c>
      <c r="L152" s="270"/>
      <c r="M152" s="270"/>
      <c r="N152" s="270"/>
      <c r="O152" s="269">
        <v>0</v>
      </c>
      <c r="P152" s="270"/>
      <c r="Q152" s="269">
        <v>0</v>
      </c>
      <c r="R152" s="270"/>
      <c r="S152" s="270"/>
      <c r="T152" s="270"/>
      <c r="U152" s="270"/>
      <c r="V152" s="269">
        <v>0</v>
      </c>
      <c r="W152" s="270"/>
      <c r="X152" s="270"/>
      <c r="Y152" s="270"/>
      <c r="Z152" s="269">
        <v>25618.02</v>
      </c>
      <c r="AA152" s="270"/>
      <c r="AB152" s="270"/>
      <c r="AC152" s="270"/>
    </row>
    <row r="153" spans="3:29" ht="7.5" customHeight="1" x14ac:dyDescent="0.35">
      <c r="C153" s="196" t="s">
        <v>1</v>
      </c>
      <c r="D153" s="154"/>
      <c r="E153" s="154"/>
      <c r="F153" s="154"/>
      <c r="G153" s="154"/>
      <c r="H153" s="201" t="s">
        <v>1</v>
      </c>
      <c r="I153" s="154"/>
      <c r="J153" s="154"/>
      <c r="K153" s="239" t="s">
        <v>1</v>
      </c>
      <c r="L153" s="154"/>
      <c r="M153" s="154"/>
      <c r="N153" s="154"/>
      <c r="O153" s="239" t="s">
        <v>1</v>
      </c>
      <c r="P153" s="154"/>
      <c r="Q153" s="239" t="s">
        <v>1</v>
      </c>
      <c r="R153" s="154"/>
      <c r="S153" s="154"/>
      <c r="T153" s="154"/>
      <c r="U153" s="154"/>
      <c r="V153" s="239" t="s">
        <v>1</v>
      </c>
      <c r="W153" s="154"/>
      <c r="X153" s="154"/>
      <c r="Y153" s="154"/>
      <c r="Z153" s="239" t="s">
        <v>1</v>
      </c>
      <c r="AA153" s="154"/>
      <c r="AB153" s="154"/>
      <c r="AC153" s="154"/>
    </row>
    <row r="154" spans="3:29" ht="33.75" customHeight="1" x14ac:dyDescent="0.35">
      <c r="C154" s="266" t="s">
        <v>3631</v>
      </c>
      <c r="D154" s="154"/>
      <c r="E154" s="154"/>
      <c r="F154" s="154"/>
      <c r="G154" s="154"/>
      <c r="H154" s="266" t="s">
        <v>3722</v>
      </c>
      <c r="I154" s="154"/>
      <c r="J154" s="154"/>
      <c r="K154" s="267" t="s">
        <v>3740</v>
      </c>
      <c r="L154" s="154"/>
      <c r="M154" s="154"/>
      <c r="N154" s="154"/>
      <c r="O154" s="267" t="s">
        <v>3741</v>
      </c>
      <c r="P154" s="154"/>
      <c r="Q154" s="267" t="s">
        <v>3742</v>
      </c>
      <c r="R154" s="154"/>
      <c r="S154" s="154"/>
      <c r="T154" s="154"/>
      <c r="U154" s="154"/>
      <c r="V154" s="267" t="s">
        <v>3743</v>
      </c>
      <c r="W154" s="154"/>
      <c r="X154" s="154"/>
      <c r="Y154" s="154"/>
      <c r="Z154" s="268" t="s">
        <v>282</v>
      </c>
      <c r="AA154" s="154"/>
      <c r="AB154" s="154"/>
      <c r="AC154" s="154"/>
    </row>
    <row r="155" spans="3:29" ht="18.75" customHeight="1" x14ac:dyDescent="0.35">
      <c r="C155" s="216" t="s">
        <v>966</v>
      </c>
      <c r="D155" s="154"/>
      <c r="E155" s="154"/>
      <c r="F155" s="154"/>
      <c r="G155" s="154"/>
      <c r="H155" s="201" t="s">
        <v>1</v>
      </c>
      <c r="I155" s="154"/>
      <c r="J155" s="154"/>
      <c r="K155" s="215" t="s">
        <v>1</v>
      </c>
      <c r="L155" s="154"/>
      <c r="M155" s="154"/>
      <c r="N155" s="154"/>
      <c r="O155" s="215" t="s">
        <v>1</v>
      </c>
      <c r="P155" s="154"/>
      <c r="Q155" s="215" t="s">
        <v>1</v>
      </c>
      <c r="R155" s="154"/>
      <c r="S155" s="154"/>
      <c r="T155" s="154"/>
      <c r="U155" s="154"/>
      <c r="V155" s="215" t="s">
        <v>1</v>
      </c>
      <c r="W155" s="154"/>
      <c r="X155" s="154"/>
      <c r="Y155" s="154"/>
      <c r="Z155" s="215" t="s">
        <v>1</v>
      </c>
      <c r="AA155" s="154"/>
      <c r="AB155" s="154"/>
      <c r="AC155" s="154"/>
    </row>
    <row r="156" spans="3:29" ht="8.25" customHeight="1" x14ac:dyDescent="0.35">
      <c r="C156" s="201" t="s">
        <v>1</v>
      </c>
      <c r="D156" s="154"/>
      <c r="E156" s="154"/>
      <c r="F156" s="154"/>
      <c r="G156" s="154"/>
      <c r="H156" s="194" t="s">
        <v>3724</v>
      </c>
      <c r="I156" s="154"/>
      <c r="J156" s="154"/>
      <c r="K156" s="223">
        <v>2802877529.3200002</v>
      </c>
      <c r="L156" s="154"/>
      <c r="M156" s="154"/>
      <c r="N156" s="154"/>
      <c r="O156" s="223">
        <v>509973.63</v>
      </c>
      <c r="P156" s="154"/>
      <c r="Q156" s="223">
        <v>190750.37</v>
      </c>
      <c r="R156" s="154"/>
      <c r="S156" s="154"/>
      <c r="T156" s="154"/>
      <c r="U156" s="154"/>
      <c r="V156" s="223">
        <v>649551.1</v>
      </c>
      <c r="W156" s="154"/>
      <c r="X156" s="154"/>
      <c r="Y156" s="154"/>
      <c r="Z156" s="223">
        <v>2804227804.4200001</v>
      </c>
      <c r="AA156" s="154"/>
      <c r="AB156" s="154"/>
      <c r="AC156" s="154"/>
    </row>
    <row r="157" spans="3:29" ht="8.5" customHeight="1" x14ac:dyDescent="0.35">
      <c r="C157" s="201" t="s">
        <v>1</v>
      </c>
      <c r="D157" s="154"/>
      <c r="E157" s="154"/>
      <c r="F157" s="154"/>
      <c r="G157" s="154"/>
      <c r="H157" s="194" t="s">
        <v>3725</v>
      </c>
      <c r="I157" s="154"/>
      <c r="J157" s="154"/>
      <c r="K157" s="223">
        <v>2062009598.77</v>
      </c>
      <c r="L157" s="154"/>
      <c r="M157" s="154"/>
      <c r="N157" s="154"/>
      <c r="O157" s="223">
        <v>788776.95</v>
      </c>
      <c r="P157" s="154"/>
      <c r="Q157" s="223">
        <v>37388.25</v>
      </c>
      <c r="R157" s="154"/>
      <c r="S157" s="154"/>
      <c r="T157" s="154"/>
      <c r="U157" s="154"/>
      <c r="V157" s="223">
        <v>914293.86</v>
      </c>
      <c r="W157" s="154"/>
      <c r="X157" s="154"/>
      <c r="Y157" s="154"/>
      <c r="Z157" s="223">
        <v>2063750057.8299999</v>
      </c>
      <c r="AA157" s="154"/>
      <c r="AB157" s="154"/>
      <c r="AC157" s="154"/>
    </row>
    <row r="158" spans="3:29" ht="8.25" customHeight="1" x14ac:dyDescent="0.35">
      <c r="C158" s="201" t="s">
        <v>1</v>
      </c>
      <c r="D158" s="154"/>
      <c r="E158" s="154"/>
      <c r="F158" s="154"/>
      <c r="G158" s="154"/>
      <c r="H158" s="194" t="s">
        <v>3726</v>
      </c>
      <c r="I158" s="154"/>
      <c r="J158" s="154"/>
      <c r="K158" s="223">
        <v>2681853911.4000001</v>
      </c>
      <c r="L158" s="154"/>
      <c r="M158" s="154"/>
      <c r="N158" s="154"/>
      <c r="O158" s="223">
        <v>1733854.14</v>
      </c>
      <c r="P158" s="154"/>
      <c r="Q158" s="223">
        <v>1145956.29</v>
      </c>
      <c r="R158" s="154"/>
      <c r="S158" s="154"/>
      <c r="T158" s="154"/>
      <c r="U158" s="154"/>
      <c r="V158" s="223">
        <v>1861784.15</v>
      </c>
      <c r="W158" s="154"/>
      <c r="X158" s="154"/>
      <c r="Y158" s="154"/>
      <c r="Z158" s="223">
        <v>2686595505.98</v>
      </c>
      <c r="AA158" s="154"/>
      <c r="AB158" s="154"/>
      <c r="AC158" s="154"/>
    </row>
    <row r="159" spans="3:29" ht="8.25" customHeight="1" x14ac:dyDescent="0.35">
      <c r="C159" s="201" t="s">
        <v>1</v>
      </c>
      <c r="D159" s="154"/>
      <c r="E159" s="154"/>
      <c r="F159" s="154"/>
      <c r="G159" s="154"/>
      <c r="H159" s="194" t="s">
        <v>3727</v>
      </c>
      <c r="I159" s="154"/>
      <c r="J159" s="154"/>
      <c r="K159" s="223">
        <v>3196310370.6399999</v>
      </c>
      <c r="L159" s="154"/>
      <c r="M159" s="154"/>
      <c r="N159" s="154"/>
      <c r="O159" s="223">
        <v>689966.53</v>
      </c>
      <c r="P159" s="154"/>
      <c r="Q159" s="223">
        <v>908294.69</v>
      </c>
      <c r="R159" s="154"/>
      <c r="S159" s="154"/>
      <c r="T159" s="154"/>
      <c r="U159" s="154"/>
      <c r="V159" s="223">
        <v>1707683.29</v>
      </c>
      <c r="W159" s="154"/>
      <c r="X159" s="154"/>
      <c r="Y159" s="154"/>
      <c r="Z159" s="223">
        <v>3199616315.1500001</v>
      </c>
      <c r="AA159" s="154"/>
      <c r="AB159" s="154"/>
      <c r="AC159" s="154"/>
    </row>
    <row r="160" spans="3:29" ht="8.25" customHeight="1" x14ac:dyDescent="0.35">
      <c r="C160" s="201" t="s">
        <v>1</v>
      </c>
      <c r="D160" s="154"/>
      <c r="E160" s="154"/>
      <c r="F160" s="154"/>
      <c r="G160" s="154"/>
      <c r="H160" s="194" t="s">
        <v>3728</v>
      </c>
      <c r="I160" s="154"/>
      <c r="J160" s="154"/>
      <c r="K160" s="223">
        <v>3773694025.4699998</v>
      </c>
      <c r="L160" s="154"/>
      <c r="M160" s="154"/>
      <c r="N160" s="154"/>
      <c r="O160" s="223">
        <v>2306518.58</v>
      </c>
      <c r="P160" s="154"/>
      <c r="Q160" s="223">
        <v>1704932.65</v>
      </c>
      <c r="R160" s="154"/>
      <c r="S160" s="154"/>
      <c r="T160" s="154"/>
      <c r="U160" s="154"/>
      <c r="V160" s="223">
        <v>5475278.1600000001</v>
      </c>
      <c r="W160" s="154"/>
      <c r="X160" s="154"/>
      <c r="Y160" s="154"/>
      <c r="Z160" s="223">
        <v>3783180754.8600001</v>
      </c>
      <c r="AA160" s="154"/>
      <c r="AB160" s="154"/>
      <c r="AC160" s="154"/>
    </row>
    <row r="161" spans="3:29" ht="8.25" customHeight="1" x14ac:dyDescent="0.35">
      <c r="C161" s="201" t="s">
        <v>1</v>
      </c>
      <c r="D161" s="154"/>
      <c r="E161" s="154"/>
      <c r="F161" s="154"/>
      <c r="G161" s="154"/>
      <c r="H161" s="194" t="s">
        <v>3729</v>
      </c>
      <c r="I161" s="154"/>
      <c r="J161" s="154"/>
      <c r="K161" s="223">
        <v>4242361806.79</v>
      </c>
      <c r="L161" s="154"/>
      <c r="M161" s="154"/>
      <c r="N161" s="154"/>
      <c r="O161" s="223">
        <v>4185856.97</v>
      </c>
      <c r="P161" s="154"/>
      <c r="Q161" s="223">
        <v>2043933.85</v>
      </c>
      <c r="R161" s="154"/>
      <c r="S161" s="154"/>
      <c r="T161" s="154"/>
      <c r="U161" s="154"/>
      <c r="V161" s="223">
        <v>3703860.14</v>
      </c>
      <c r="W161" s="154"/>
      <c r="X161" s="154"/>
      <c r="Y161" s="154"/>
      <c r="Z161" s="223">
        <v>4252295457.75</v>
      </c>
      <c r="AA161" s="154"/>
      <c r="AB161" s="154"/>
      <c r="AC161" s="154"/>
    </row>
    <row r="162" spans="3:29" ht="8.5" customHeight="1" x14ac:dyDescent="0.35">
      <c r="C162" s="201" t="s">
        <v>1</v>
      </c>
      <c r="D162" s="154"/>
      <c r="E162" s="154"/>
      <c r="F162" s="154"/>
      <c r="G162" s="154"/>
      <c r="H162" s="194" t="s">
        <v>3730</v>
      </c>
      <c r="I162" s="154"/>
      <c r="J162" s="154"/>
      <c r="K162" s="223">
        <v>4660049628.6599998</v>
      </c>
      <c r="L162" s="154"/>
      <c r="M162" s="154"/>
      <c r="N162" s="154"/>
      <c r="O162" s="223">
        <v>5266190.6900000004</v>
      </c>
      <c r="P162" s="154"/>
      <c r="Q162" s="223">
        <v>3357889.46</v>
      </c>
      <c r="R162" s="154"/>
      <c r="S162" s="154"/>
      <c r="T162" s="154"/>
      <c r="U162" s="154"/>
      <c r="V162" s="223">
        <v>9687804.9399999995</v>
      </c>
      <c r="W162" s="154"/>
      <c r="X162" s="154"/>
      <c r="Y162" s="154"/>
      <c r="Z162" s="223">
        <v>4678361513.75</v>
      </c>
      <c r="AA162" s="154"/>
      <c r="AB162" s="154"/>
      <c r="AC162" s="154"/>
    </row>
    <row r="163" spans="3:29" ht="8.25" customHeight="1" x14ac:dyDescent="0.35">
      <c r="C163" s="201" t="s">
        <v>1</v>
      </c>
      <c r="D163" s="154"/>
      <c r="E163" s="154"/>
      <c r="F163" s="154"/>
      <c r="G163" s="154"/>
      <c r="H163" s="194" t="s">
        <v>3731</v>
      </c>
      <c r="I163" s="154"/>
      <c r="J163" s="154"/>
      <c r="K163" s="223">
        <v>5239745549.0500002</v>
      </c>
      <c r="L163" s="154"/>
      <c r="M163" s="154"/>
      <c r="N163" s="154"/>
      <c r="O163" s="223">
        <v>9701721.8499999996</v>
      </c>
      <c r="P163" s="154"/>
      <c r="Q163" s="223">
        <v>3106345.05</v>
      </c>
      <c r="R163" s="154"/>
      <c r="S163" s="154"/>
      <c r="T163" s="154"/>
      <c r="U163" s="154"/>
      <c r="V163" s="223">
        <v>7639979.6900000004</v>
      </c>
      <c r="W163" s="154"/>
      <c r="X163" s="154"/>
      <c r="Y163" s="154"/>
      <c r="Z163" s="223">
        <v>5260193595.6400003</v>
      </c>
      <c r="AA163" s="154"/>
      <c r="AB163" s="154"/>
      <c r="AC163" s="154"/>
    </row>
    <row r="164" spans="3:29" ht="8.25" customHeight="1" x14ac:dyDescent="0.35">
      <c r="C164" s="201" t="s">
        <v>1</v>
      </c>
      <c r="D164" s="154"/>
      <c r="E164" s="154"/>
      <c r="F164" s="154"/>
      <c r="G164" s="154"/>
      <c r="H164" s="194" t="s">
        <v>3732</v>
      </c>
      <c r="I164" s="154"/>
      <c r="J164" s="154"/>
      <c r="K164" s="223">
        <v>4844797329.9799995</v>
      </c>
      <c r="L164" s="154"/>
      <c r="M164" s="154"/>
      <c r="N164" s="154"/>
      <c r="O164" s="223">
        <v>12978578.619999999</v>
      </c>
      <c r="P164" s="154"/>
      <c r="Q164" s="223">
        <v>4421253.93</v>
      </c>
      <c r="R164" s="154"/>
      <c r="S164" s="154"/>
      <c r="T164" s="154"/>
      <c r="U164" s="154"/>
      <c r="V164" s="223">
        <v>8426138.6899999995</v>
      </c>
      <c r="W164" s="154"/>
      <c r="X164" s="154"/>
      <c r="Y164" s="154"/>
      <c r="Z164" s="223">
        <v>4870623301.2200003</v>
      </c>
      <c r="AA164" s="154"/>
      <c r="AB164" s="154"/>
      <c r="AC164" s="154"/>
    </row>
    <row r="165" spans="3:29" ht="8.25" customHeight="1" x14ac:dyDescent="0.35">
      <c r="C165" s="201" t="s">
        <v>1</v>
      </c>
      <c r="D165" s="154"/>
      <c r="E165" s="154"/>
      <c r="F165" s="154"/>
      <c r="G165" s="154"/>
      <c r="H165" s="194" t="s">
        <v>3733</v>
      </c>
      <c r="I165" s="154"/>
      <c r="J165" s="154"/>
      <c r="K165" s="223">
        <v>4490758510.8100004</v>
      </c>
      <c r="L165" s="154"/>
      <c r="M165" s="154"/>
      <c r="N165" s="154"/>
      <c r="O165" s="223">
        <v>5690736.8600000003</v>
      </c>
      <c r="P165" s="154"/>
      <c r="Q165" s="223">
        <v>1703626.65</v>
      </c>
      <c r="R165" s="154"/>
      <c r="S165" s="154"/>
      <c r="T165" s="154"/>
      <c r="U165" s="154"/>
      <c r="V165" s="223">
        <v>16974753.489999998</v>
      </c>
      <c r="W165" s="154"/>
      <c r="X165" s="154"/>
      <c r="Y165" s="154"/>
      <c r="Z165" s="223">
        <v>4515127627.8100004</v>
      </c>
      <c r="AA165" s="154"/>
      <c r="AB165" s="154"/>
      <c r="AC165" s="154"/>
    </row>
    <row r="166" spans="3:29" ht="8.25" customHeight="1" x14ac:dyDescent="0.35">
      <c r="C166" s="201" t="s">
        <v>1</v>
      </c>
      <c r="D166" s="154"/>
      <c r="E166" s="154"/>
      <c r="F166" s="154"/>
      <c r="G166" s="154"/>
      <c r="H166" s="194" t="s">
        <v>3734</v>
      </c>
      <c r="I166" s="154"/>
      <c r="J166" s="154"/>
      <c r="K166" s="223">
        <v>4831547955.2799997</v>
      </c>
      <c r="L166" s="154"/>
      <c r="M166" s="154"/>
      <c r="N166" s="154"/>
      <c r="O166" s="223">
        <v>9882798.2200000007</v>
      </c>
      <c r="P166" s="154"/>
      <c r="Q166" s="223">
        <v>2595197.52</v>
      </c>
      <c r="R166" s="154"/>
      <c r="S166" s="154"/>
      <c r="T166" s="154"/>
      <c r="U166" s="154"/>
      <c r="V166" s="223">
        <v>19583180.670000002</v>
      </c>
      <c r="W166" s="154"/>
      <c r="X166" s="154"/>
      <c r="Y166" s="154"/>
      <c r="Z166" s="223">
        <v>4863609131.6899996</v>
      </c>
      <c r="AA166" s="154"/>
      <c r="AB166" s="154"/>
      <c r="AC166" s="154"/>
    </row>
    <row r="167" spans="3:29" ht="8.5" customHeight="1" x14ac:dyDescent="0.35">
      <c r="C167" s="201" t="s">
        <v>1</v>
      </c>
      <c r="D167" s="154"/>
      <c r="E167" s="154"/>
      <c r="F167" s="154"/>
      <c r="G167" s="154"/>
      <c r="H167" s="194" t="s">
        <v>3735</v>
      </c>
      <c r="I167" s="154"/>
      <c r="J167" s="154"/>
      <c r="K167" s="223">
        <v>5467555309.3800001</v>
      </c>
      <c r="L167" s="154"/>
      <c r="M167" s="154"/>
      <c r="N167" s="154"/>
      <c r="O167" s="223">
        <v>12414576.58</v>
      </c>
      <c r="P167" s="154"/>
      <c r="Q167" s="223">
        <v>7311216.7699999996</v>
      </c>
      <c r="R167" s="154"/>
      <c r="S167" s="154"/>
      <c r="T167" s="154"/>
      <c r="U167" s="154"/>
      <c r="V167" s="223">
        <v>25935230.379999999</v>
      </c>
      <c r="W167" s="154"/>
      <c r="X167" s="154"/>
      <c r="Y167" s="154"/>
      <c r="Z167" s="223">
        <v>5513216333.1099997</v>
      </c>
      <c r="AA167" s="154"/>
      <c r="AB167" s="154"/>
      <c r="AC167" s="154"/>
    </row>
    <row r="168" spans="3:29" ht="8.25" customHeight="1" x14ac:dyDescent="0.35">
      <c r="C168" s="201" t="s">
        <v>1</v>
      </c>
      <c r="D168" s="154"/>
      <c r="E168" s="154"/>
      <c r="F168" s="154"/>
      <c r="G168" s="154"/>
      <c r="H168" s="194" t="s">
        <v>3736</v>
      </c>
      <c r="I168" s="154"/>
      <c r="J168" s="154"/>
      <c r="K168" s="223">
        <v>3982910567.8099999</v>
      </c>
      <c r="L168" s="154"/>
      <c r="M168" s="154"/>
      <c r="N168" s="154"/>
      <c r="O168" s="223">
        <v>19561133.469999999</v>
      </c>
      <c r="P168" s="154"/>
      <c r="Q168" s="223">
        <v>4534906.43</v>
      </c>
      <c r="R168" s="154"/>
      <c r="S168" s="154"/>
      <c r="T168" s="154"/>
      <c r="U168" s="154"/>
      <c r="V168" s="223">
        <v>35022643.710000001</v>
      </c>
      <c r="W168" s="154"/>
      <c r="X168" s="154"/>
      <c r="Y168" s="154"/>
      <c r="Z168" s="223">
        <v>4042029251.4200001</v>
      </c>
      <c r="AA168" s="154"/>
      <c r="AB168" s="154"/>
      <c r="AC168" s="154"/>
    </row>
    <row r="169" spans="3:29" ht="8.25" customHeight="1" x14ac:dyDescent="0.35">
      <c r="C169" s="201" t="s">
        <v>1</v>
      </c>
      <c r="D169" s="154"/>
      <c r="E169" s="154"/>
      <c r="F169" s="154"/>
      <c r="G169" s="154"/>
      <c r="H169" s="194" t="s">
        <v>3737</v>
      </c>
      <c r="I169" s="154"/>
      <c r="J169" s="154"/>
      <c r="K169" s="223">
        <v>3364928847.9200001</v>
      </c>
      <c r="L169" s="154"/>
      <c r="M169" s="154"/>
      <c r="N169" s="154"/>
      <c r="O169" s="223">
        <v>19369509.899999999</v>
      </c>
      <c r="P169" s="154"/>
      <c r="Q169" s="223">
        <v>16330449.98</v>
      </c>
      <c r="R169" s="154"/>
      <c r="S169" s="154"/>
      <c r="T169" s="154"/>
      <c r="U169" s="154"/>
      <c r="V169" s="223">
        <v>70763994.099999994</v>
      </c>
      <c r="W169" s="154"/>
      <c r="X169" s="154"/>
      <c r="Y169" s="154"/>
      <c r="Z169" s="223">
        <v>3471392801.9000001</v>
      </c>
      <c r="AA169" s="154"/>
      <c r="AB169" s="154"/>
      <c r="AC169" s="154"/>
    </row>
    <row r="170" spans="3:29" ht="8.25" customHeight="1" x14ac:dyDescent="0.35">
      <c r="C170" s="194" t="s">
        <v>3752</v>
      </c>
      <c r="D170" s="154"/>
      <c r="E170" s="154"/>
      <c r="F170" s="154"/>
      <c r="G170" s="154"/>
      <c r="H170" s="154"/>
      <c r="I170" s="154"/>
      <c r="J170" s="154"/>
      <c r="K170" s="269">
        <v>55641400941.279999</v>
      </c>
      <c r="L170" s="270"/>
      <c r="M170" s="270"/>
      <c r="N170" s="270"/>
      <c r="O170" s="269">
        <v>105080192.98999999</v>
      </c>
      <c r="P170" s="270"/>
      <c r="Q170" s="269">
        <v>49392141.890000001</v>
      </c>
      <c r="R170" s="270"/>
      <c r="S170" s="270"/>
      <c r="T170" s="270"/>
      <c r="U170" s="270"/>
      <c r="V170" s="269">
        <v>208346176.37</v>
      </c>
      <c r="W170" s="270"/>
      <c r="X170" s="270"/>
      <c r="Y170" s="270"/>
      <c r="Z170" s="269">
        <v>56004219452.529999</v>
      </c>
      <c r="AA170" s="270"/>
      <c r="AB170" s="270"/>
      <c r="AC170" s="270"/>
    </row>
    <row r="171" spans="3:29" ht="7.75" customHeight="1" x14ac:dyDescent="0.35">
      <c r="C171" s="196" t="s">
        <v>1</v>
      </c>
      <c r="D171" s="154"/>
      <c r="E171" s="154"/>
      <c r="F171" s="154"/>
      <c r="G171" s="154"/>
      <c r="H171" s="201" t="s">
        <v>1</v>
      </c>
      <c r="I171" s="154"/>
      <c r="J171" s="154"/>
      <c r="K171" s="239" t="s">
        <v>1</v>
      </c>
      <c r="L171" s="154"/>
      <c r="M171" s="154"/>
      <c r="N171" s="154"/>
      <c r="O171" s="239" t="s">
        <v>1</v>
      </c>
      <c r="P171" s="154"/>
      <c r="Q171" s="239" t="s">
        <v>1</v>
      </c>
      <c r="R171" s="154"/>
      <c r="S171" s="154"/>
      <c r="T171" s="154"/>
      <c r="U171" s="154"/>
      <c r="V171" s="239" t="s">
        <v>1</v>
      </c>
      <c r="W171" s="154"/>
      <c r="X171" s="154"/>
      <c r="Y171" s="154"/>
      <c r="Z171" s="239" t="s">
        <v>1</v>
      </c>
      <c r="AA171" s="154"/>
      <c r="AB171" s="154"/>
      <c r="AC171" s="154"/>
    </row>
    <row r="172" spans="3:29" ht="33.75" customHeight="1" x14ac:dyDescent="0.35">
      <c r="C172" s="266" t="s">
        <v>3631</v>
      </c>
      <c r="D172" s="154"/>
      <c r="E172" s="154"/>
      <c r="F172" s="154"/>
      <c r="G172" s="154"/>
      <c r="H172" s="266" t="s">
        <v>3722</v>
      </c>
      <c r="I172" s="154"/>
      <c r="J172" s="154"/>
      <c r="K172" s="267" t="s">
        <v>3740</v>
      </c>
      <c r="L172" s="154"/>
      <c r="M172" s="154"/>
      <c r="N172" s="154"/>
      <c r="O172" s="267" t="s">
        <v>3741</v>
      </c>
      <c r="P172" s="154"/>
      <c r="Q172" s="267" t="s">
        <v>3742</v>
      </c>
      <c r="R172" s="154"/>
      <c r="S172" s="154"/>
      <c r="T172" s="154"/>
      <c r="U172" s="154"/>
      <c r="V172" s="267" t="s">
        <v>3743</v>
      </c>
      <c r="W172" s="154"/>
      <c r="X172" s="154"/>
      <c r="Y172" s="154"/>
      <c r="Z172" s="268" t="s">
        <v>282</v>
      </c>
      <c r="AA172" s="154"/>
      <c r="AB172" s="154"/>
      <c r="AC172" s="154"/>
    </row>
    <row r="173" spans="3:29" ht="18.75" customHeight="1" x14ac:dyDescent="0.35">
      <c r="C173" s="216" t="s">
        <v>969</v>
      </c>
      <c r="D173" s="154"/>
      <c r="E173" s="154"/>
      <c r="F173" s="154"/>
      <c r="G173" s="154"/>
      <c r="H173" s="201" t="s">
        <v>1</v>
      </c>
      <c r="I173" s="154"/>
      <c r="J173" s="154"/>
      <c r="K173" s="215" t="s">
        <v>1</v>
      </c>
      <c r="L173" s="154"/>
      <c r="M173" s="154"/>
      <c r="N173" s="154"/>
      <c r="O173" s="215" t="s">
        <v>1</v>
      </c>
      <c r="P173" s="154"/>
      <c r="Q173" s="215" t="s">
        <v>1</v>
      </c>
      <c r="R173" s="154"/>
      <c r="S173" s="154"/>
      <c r="T173" s="154"/>
      <c r="U173" s="154"/>
      <c r="V173" s="215" t="s">
        <v>1</v>
      </c>
      <c r="W173" s="154"/>
      <c r="X173" s="154"/>
      <c r="Y173" s="154"/>
      <c r="Z173" s="215" t="s">
        <v>1</v>
      </c>
      <c r="AA173" s="154"/>
      <c r="AB173" s="154"/>
      <c r="AC173" s="154"/>
    </row>
    <row r="174" spans="3:29" ht="8.25" customHeight="1" x14ac:dyDescent="0.35">
      <c r="C174" s="201" t="s">
        <v>1</v>
      </c>
      <c r="D174" s="154"/>
      <c r="E174" s="154"/>
      <c r="F174" s="154"/>
      <c r="G174" s="154"/>
      <c r="H174" s="194" t="s">
        <v>3724</v>
      </c>
      <c r="I174" s="154"/>
      <c r="J174" s="154"/>
      <c r="K174" s="223">
        <v>10422101.09</v>
      </c>
      <c r="L174" s="154"/>
      <c r="M174" s="154"/>
      <c r="N174" s="154"/>
      <c r="O174" s="223">
        <v>0</v>
      </c>
      <c r="P174" s="154"/>
      <c r="Q174" s="223">
        <v>0</v>
      </c>
      <c r="R174" s="154"/>
      <c r="S174" s="154"/>
      <c r="T174" s="154"/>
      <c r="U174" s="154"/>
      <c r="V174" s="223">
        <v>0</v>
      </c>
      <c r="W174" s="154"/>
      <c r="X174" s="154"/>
      <c r="Y174" s="154"/>
      <c r="Z174" s="223">
        <v>10422101.09</v>
      </c>
      <c r="AA174" s="154"/>
      <c r="AB174" s="154"/>
      <c r="AC174" s="154"/>
    </row>
    <row r="175" spans="3:29" ht="8.25" customHeight="1" x14ac:dyDescent="0.35">
      <c r="C175" s="201" t="s">
        <v>1</v>
      </c>
      <c r="D175" s="154"/>
      <c r="E175" s="154"/>
      <c r="F175" s="154"/>
      <c r="G175" s="154"/>
      <c r="H175" s="194" t="s">
        <v>3725</v>
      </c>
      <c r="I175" s="154"/>
      <c r="J175" s="154"/>
      <c r="K175" s="223">
        <v>8364977.0499999998</v>
      </c>
      <c r="L175" s="154"/>
      <c r="M175" s="154"/>
      <c r="N175" s="154"/>
      <c r="O175" s="223">
        <v>0</v>
      </c>
      <c r="P175" s="154"/>
      <c r="Q175" s="223">
        <v>0</v>
      </c>
      <c r="R175" s="154"/>
      <c r="S175" s="154"/>
      <c r="T175" s="154"/>
      <c r="U175" s="154"/>
      <c r="V175" s="223">
        <v>0</v>
      </c>
      <c r="W175" s="154"/>
      <c r="X175" s="154"/>
      <c r="Y175" s="154"/>
      <c r="Z175" s="223">
        <v>8364977.0499999998</v>
      </c>
      <c r="AA175" s="154"/>
      <c r="AB175" s="154"/>
      <c r="AC175" s="154"/>
    </row>
    <row r="176" spans="3:29" ht="8.25" customHeight="1" x14ac:dyDescent="0.35">
      <c r="C176" s="201" t="s">
        <v>1</v>
      </c>
      <c r="D176" s="154"/>
      <c r="E176" s="154"/>
      <c r="F176" s="154"/>
      <c r="G176" s="154"/>
      <c r="H176" s="194" t="s">
        <v>3726</v>
      </c>
      <c r="I176" s="154"/>
      <c r="J176" s="154"/>
      <c r="K176" s="223">
        <v>11907613.42</v>
      </c>
      <c r="L176" s="154"/>
      <c r="M176" s="154"/>
      <c r="N176" s="154"/>
      <c r="O176" s="223">
        <v>0</v>
      </c>
      <c r="P176" s="154"/>
      <c r="Q176" s="223">
        <v>0</v>
      </c>
      <c r="R176" s="154"/>
      <c r="S176" s="154"/>
      <c r="T176" s="154"/>
      <c r="U176" s="154"/>
      <c r="V176" s="223">
        <v>0</v>
      </c>
      <c r="W176" s="154"/>
      <c r="X176" s="154"/>
      <c r="Y176" s="154"/>
      <c r="Z176" s="223">
        <v>11907613.42</v>
      </c>
      <c r="AA176" s="154"/>
      <c r="AB176" s="154"/>
      <c r="AC176" s="154"/>
    </row>
    <row r="177" spans="3:29" ht="8.25" customHeight="1" x14ac:dyDescent="0.35">
      <c r="C177" s="201" t="s">
        <v>1</v>
      </c>
      <c r="D177" s="154"/>
      <c r="E177" s="154"/>
      <c r="F177" s="154"/>
      <c r="G177" s="154"/>
      <c r="H177" s="194" t="s">
        <v>3727</v>
      </c>
      <c r="I177" s="154"/>
      <c r="J177" s="154"/>
      <c r="K177" s="223">
        <v>15367713.18</v>
      </c>
      <c r="L177" s="154"/>
      <c r="M177" s="154"/>
      <c r="N177" s="154"/>
      <c r="O177" s="223">
        <v>0</v>
      </c>
      <c r="P177" s="154"/>
      <c r="Q177" s="223">
        <v>0</v>
      </c>
      <c r="R177" s="154"/>
      <c r="S177" s="154"/>
      <c r="T177" s="154"/>
      <c r="U177" s="154"/>
      <c r="V177" s="223">
        <v>0</v>
      </c>
      <c r="W177" s="154"/>
      <c r="X177" s="154"/>
      <c r="Y177" s="154"/>
      <c r="Z177" s="223">
        <v>15367713.18</v>
      </c>
      <c r="AA177" s="154"/>
      <c r="AB177" s="154"/>
      <c r="AC177" s="154"/>
    </row>
    <row r="178" spans="3:29" ht="8.5" customHeight="1" x14ac:dyDescent="0.35">
      <c r="C178" s="201" t="s">
        <v>1</v>
      </c>
      <c r="D178" s="154"/>
      <c r="E178" s="154"/>
      <c r="F178" s="154"/>
      <c r="G178" s="154"/>
      <c r="H178" s="194" t="s">
        <v>3728</v>
      </c>
      <c r="I178" s="154"/>
      <c r="J178" s="154"/>
      <c r="K178" s="223">
        <v>16236836.85</v>
      </c>
      <c r="L178" s="154"/>
      <c r="M178" s="154"/>
      <c r="N178" s="154"/>
      <c r="O178" s="223">
        <v>26024.46</v>
      </c>
      <c r="P178" s="154"/>
      <c r="Q178" s="223">
        <v>0</v>
      </c>
      <c r="R178" s="154"/>
      <c r="S178" s="154"/>
      <c r="T178" s="154"/>
      <c r="U178" s="154"/>
      <c r="V178" s="223">
        <v>0</v>
      </c>
      <c r="W178" s="154"/>
      <c r="X178" s="154"/>
      <c r="Y178" s="154"/>
      <c r="Z178" s="223">
        <v>16262861.310000001</v>
      </c>
      <c r="AA178" s="154"/>
      <c r="AB178" s="154"/>
      <c r="AC178" s="154"/>
    </row>
    <row r="179" spans="3:29" ht="8.25" customHeight="1" x14ac:dyDescent="0.35">
      <c r="C179" s="201" t="s">
        <v>1</v>
      </c>
      <c r="D179" s="154"/>
      <c r="E179" s="154"/>
      <c r="F179" s="154"/>
      <c r="G179" s="154"/>
      <c r="H179" s="194" t="s">
        <v>3729</v>
      </c>
      <c r="I179" s="154"/>
      <c r="J179" s="154"/>
      <c r="K179" s="223">
        <v>21954337.710000001</v>
      </c>
      <c r="L179" s="154"/>
      <c r="M179" s="154"/>
      <c r="N179" s="154"/>
      <c r="O179" s="223">
        <v>0</v>
      </c>
      <c r="P179" s="154"/>
      <c r="Q179" s="223">
        <v>0</v>
      </c>
      <c r="R179" s="154"/>
      <c r="S179" s="154"/>
      <c r="T179" s="154"/>
      <c r="U179" s="154"/>
      <c r="V179" s="223">
        <v>0</v>
      </c>
      <c r="W179" s="154"/>
      <c r="X179" s="154"/>
      <c r="Y179" s="154"/>
      <c r="Z179" s="223">
        <v>21954337.710000001</v>
      </c>
      <c r="AA179" s="154"/>
      <c r="AB179" s="154"/>
      <c r="AC179" s="154"/>
    </row>
    <row r="180" spans="3:29" ht="8.25" customHeight="1" x14ac:dyDescent="0.35">
      <c r="C180" s="201" t="s">
        <v>1</v>
      </c>
      <c r="D180" s="154"/>
      <c r="E180" s="154"/>
      <c r="F180" s="154"/>
      <c r="G180" s="154"/>
      <c r="H180" s="194" t="s">
        <v>3730</v>
      </c>
      <c r="I180" s="154"/>
      <c r="J180" s="154"/>
      <c r="K180" s="223">
        <v>22332391.370000001</v>
      </c>
      <c r="L180" s="154"/>
      <c r="M180" s="154"/>
      <c r="N180" s="154"/>
      <c r="O180" s="223">
        <v>0</v>
      </c>
      <c r="P180" s="154"/>
      <c r="Q180" s="223">
        <v>0</v>
      </c>
      <c r="R180" s="154"/>
      <c r="S180" s="154"/>
      <c r="T180" s="154"/>
      <c r="U180" s="154"/>
      <c r="V180" s="223">
        <v>0</v>
      </c>
      <c r="W180" s="154"/>
      <c r="X180" s="154"/>
      <c r="Y180" s="154"/>
      <c r="Z180" s="223">
        <v>22332391.370000001</v>
      </c>
      <c r="AA180" s="154"/>
      <c r="AB180" s="154"/>
      <c r="AC180" s="154"/>
    </row>
    <row r="181" spans="3:29" ht="8.25" customHeight="1" x14ac:dyDescent="0.35">
      <c r="C181" s="201" t="s">
        <v>1</v>
      </c>
      <c r="D181" s="154"/>
      <c r="E181" s="154"/>
      <c r="F181" s="154"/>
      <c r="G181" s="154"/>
      <c r="H181" s="194" t="s">
        <v>3731</v>
      </c>
      <c r="I181" s="154"/>
      <c r="J181" s="154"/>
      <c r="K181" s="223">
        <v>28077946.780000001</v>
      </c>
      <c r="L181" s="154"/>
      <c r="M181" s="154"/>
      <c r="N181" s="154"/>
      <c r="O181" s="223">
        <v>0</v>
      </c>
      <c r="P181" s="154"/>
      <c r="Q181" s="223">
        <v>0</v>
      </c>
      <c r="R181" s="154"/>
      <c r="S181" s="154"/>
      <c r="T181" s="154"/>
      <c r="U181" s="154"/>
      <c r="V181" s="223">
        <v>0</v>
      </c>
      <c r="W181" s="154"/>
      <c r="X181" s="154"/>
      <c r="Y181" s="154"/>
      <c r="Z181" s="223">
        <v>28077946.780000001</v>
      </c>
      <c r="AA181" s="154"/>
      <c r="AB181" s="154"/>
      <c r="AC181" s="154"/>
    </row>
    <row r="182" spans="3:29" ht="8.25" customHeight="1" x14ac:dyDescent="0.35">
      <c r="C182" s="201" t="s">
        <v>1</v>
      </c>
      <c r="D182" s="154"/>
      <c r="E182" s="154"/>
      <c r="F182" s="154"/>
      <c r="G182" s="154"/>
      <c r="H182" s="194" t="s">
        <v>3732</v>
      </c>
      <c r="I182" s="154"/>
      <c r="J182" s="154"/>
      <c r="K182" s="223">
        <v>29934613.440000001</v>
      </c>
      <c r="L182" s="154"/>
      <c r="M182" s="154"/>
      <c r="N182" s="154"/>
      <c r="O182" s="223">
        <v>0</v>
      </c>
      <c r="P182" s="154"/>
      <c r="Q182" s="223">
        <v>0</v>
      </c>
      <c r="R182" s="154"/>
      <c r="S182" s="154"/>
      <c r="T182" s="154"/>
      <c r="U182" s="154"/>
      <c r="V182" s="223">
        <v>0</v>
      </c>
      <c r="W182" s="154"/>
      <c r="X182" s="154"/>
      <c r="Y182" s="154"/>
      <c r="Z182" s="223">
        <v>29934613.440000001</v>
      </c>
      <c r="AA182" s="154"/>
      <c r="AB182" s="154"/>
      <c r="AC182" s="154"/>
    </row>
    <row r="183" spans="3:29" ht="8.5" customHeight="1" x14ac:dyDescent="0.35">
      <c r="C183" s="201" t="s">
        <v>1</v>
      </c>
      <c r="D183" s="154"/>
      <c r="E183" s="154"/>
      <c r="F183" s="154"/>
      <c r="G183" s="154"/>
      <c r="H183" s="194" t="s">
        <v>3733</v>
      </c>
      <c r="I183" s="154"/>
      <c r="J183" s="154"/>
      <c r="K183" s="223">
        <v>26645034.07</v>
      </c>
      <c r="L183" s="154"/>
      <c r="M183" s="154"/>
      <c r="N183" s="154"/>
      <c r="O183" s="223">
        <v>0</v>
      </c>
      <c r="P183" s="154"/>
      <c r="Q183" s="223">
        <v>0</v>
      </c>
      <c r="R183" s="154"/>
      <c r="S183" s="154"/>
      <c r="T183" s="154"/>
      <c r="U183" s="154"/>
      <c r="V183" s="223">
        <v>0</v>
      </c>
      <c r="W183" s="154"/>
      <c r="X183" s="154"/>
      <c r="Y183" s="154"/>
      <c r="Z183" s="223">
        <v>26645034.07</v>
      </c>
      <c r="AA183" s="154"/>
      <c r="AB183" s="154"/>
      <c r="AC183" s="154"/>
    </row>
    <row r="184" spans="3:29" ht="8.25" customHeight="1" x14ac:dyDescent="0.35">
      <c r="C184" s="201" t="s">
        <v>1</v>
      </c>
      <c r="D184" s="154"/>
      <c r="E184" s="154"/>
      <c r="F184" s="154"/>
      <c r="G184" s="154"/>
      <c r="H184" s="194" t="s">
        <v>3734</v>
      </c>
      <c r="I184" s="154"/>
      <c r="J184" s="154"/>
      <c r="K184" s="223">
        <v>18889032.550000001</v>
      </c>
      <c r="L184" s="154"/>
      <c r="M184" s="154"/>
      <c r="N184" s="154"/>
      <c r="O184" s="223">
        <v>0</v>
      </c>
      <c r="P184" s="154"/>
      <c r="Q184" s="223">
        <v>0</v>
      </c>
      <c r="R184" s="154"/>
      <c r="S184" s="154"/>
      <c r="T184" s="154"/>
      <c r="U184" s="154"/>
      <c r="V184" s="223">
        <v>0</v>
      </c>
      <c r="W184" s="154"/>
      <c r="X184" s="154"/>
      <c r="Y184" s="154"/>
      <c r="Z184" s="223">
        <v>18889032.550000001</v>
      </c>
      <c r="AA184" s="154"/>
      <c r="AB184" s="154"/>
      <c r="AC184" s="154"/>
    </row>
    <row r="185" spans="3:29" ht="8.25" customHeight="1" x14ac:dyDescent="0.35">
      <c r="C185" s="201" t="s">
        <v>1</v>
      </c>
      <c r="D185" s="154"/>
      <c r="E185" s="154"/>
      <c r="F185" s="154"/>
      <c r="G185" s="154"/>
      <c r="H185" s="194" t="s">
        <v>3735</v>
      </c>
      <c r="I185" s="154"/>
      <c r="J185" s="154"/>
      <c r="K185" s="223">
        <v>24369068.850000001</v>
      </c>
      <c r="L185" s="154"/>
      <c r="M185" s="154"/>
      <c r="N185" s="154"/>
      <c r="O185" s="223">
        <v>0</v>
      </c>
      <c r="P185" s="154"/>
      <c r="Q185" s="223">
        <v>0</v>
      </c>
      <c r="R185" s="154"/>
      <c r="S185" s="154"/>
      <c r="T185" s="154"/>
      <c r="U185" s="154"/>
      <c r="V185" s="223">
        <v>0</v>
      </c>
      <c r="W185" s="154"/>
      <c r="X185" s="154"/>
      <c r="Y185" s="154"/>
      <c r="Z185" s="223">
        <v>24369068.850000001</v>
      </c>
      <c r="AA185" s="154"/>
      <c r="AB185" s="154"/>
      <c r="AC185" s="154"/>
    </row>
    <row r="186" spans="3:29" ht="8.25" customHeight="1" x14ac:dyDescent="0.35">
      <c r="C186" s="201" t="s">
        <v>1</v>
      </c>
      <c r="D186" s="154"/>
      <c r="E186" s="154"/>
      <c r="F186" s="154"/>
      <c r="G186" s="154"/>
      <c r="H186" s="194" t="s">
        <v>3736</v>
      </c>
      <c r="I186" s="154"/>
      <c r="J186" s="154"/>
      <c r="K186" s="223">
        <v>10846519.49</v>
      </c>
      <c r="L186" s="154"/>
      <c r="M186" s="154"/>
      <c r="N186" s="154"/>
      <c r="O186" s="223">
        <v>0</v>
      </c>
      <c r="P186" s="154"/>
      <c r="Q186" s="223">
        <v>0</v>
      </c>
      <c r="R186" s="154"/>
      <c r="S186" s="154"/>
      <c r="T186" s="154"/>
      <c r="U186" s="154"/>
      <c r="V186" s="223">
        <v>0</v>
      </c>
      <c r="W186" s="154"/>
      <c r="X186" s="154"/>
      <c r="Y186" s="154"/>
      <c r="Z186" s="223">
        <v>10846519.49</v>
      </c>
      <c r="AA186" s="154"/>
      <c r="AB186" s="154"/>
      <c r="AC186" s="154"/>
    </row>
    <row r="187" spans="3:29" ht="8.25" customHeight="1" x14ac:dyDescent="0.35">
      <c r="C187" s="201" t="s">
        <v>1</v>
      </c>
      <c r="D187" s="154"/>
      <c r="E187" s="154"/>
      <c r="F187" s="154"/>
      <c r="G187" s="154"/>
      <c r="H187" s="194" t="s">
        <v>3737</v>
      </c>
      <c r="I187" s="154"/>
      <c r="J187" s="154"/>
      <c r="K187" s="223">
        <v>2727084.02</v>
      </c>
      <c r="L187" s="154"/>
      <c r="M187" s="154"/>
      <c r="N187" s="154"/>
      <c r="O187" s="223">
        <v>0</v>
      </c>
      <c r="P187" s="154"/>
      <c r="Q187" s="223">
        <v>0</v>
      </c>
      <c r="R187" s="154"/>
      <c r="S187" s="154"/>
      <c r="T187" s="154"/>
      <c r="U187" s="154"/>
      <c r="V187" s="223">
        <v>0</v>
      </c>
      <c r="W187" s="154"/>
      <c r="X187" s="154"/>
      <c r="Y187" s="154"/>
      <c r="Z187" s="223">
        <v>2727084.02</v>
      </c>
      <c r="AA187" s="154"/>
      <c r="AB187" s="154"/>
      <c r="AC187" s="154"/>
    </row>
    <row r="188" spans="3:29" ht="8.5" customHeight="1" x14ac:dyDescent="0.35">
      <c r="C188" s="194" t="s">
        <v>3753</v>
      </c>
      <c r="D188" s="154"/>
      <c r="E188" s="154"/>
      <c r="F188" s="154"/>
      <c r="G188" s="154"/>
      <c r="H188" s="154"/>
      <c r="I188" s="154"/>
      <c r="J188" s="154"/>
      <c r="K188" s="269">
        <v>248075269.87</v>
      </c>
      <c r="L188" s="270"/>
      <c r="M188" s="270"/>
      <c r="N188" s="270"/>
      <c r="O188" s="269">
        <v>26024.46</v>
      </c>
      <c r="P188" s="270"/>
      <c r="Q188" s="269">
        <v>0</v>
      </c>
      <c r="R188" s="270"/>
      <c r="S188" s="270"/>
      <c r="T188" s="270"/>
      <c r="U188" s="270"/>
      <c r="V188" s="269">
        <v>0</v>
      </c>
      <c r="W188" s="270"/>
      <c r="X188" s="270"/>
      <c r="Y188" s="270"/>
      <c r="Z188" s="269">
        <v>248101294.33000001</v>
      </c>
      <c r="AA188" s="270"/>
      <c r="AB188" s="270"/>
      <c r="AC188" s="270"/>
    </row>
    <row r="189" spans="3:29" ht="7.5" customHeight="1" x14ac:dyDescent="0.35">
      <c r="C189" s="196" t="s">
        <v>1</v>
      </c>
      <c r="D189" s="154"/>
      <c r="E189" s="154"/>
      <c r="F189" s="154"/>
      <c r="G189" s="154"/>
      <c r="H189" s="201" t="s">
        <v>1</v>
      </c>
      <c r="I189" s="154"/>
      <c r="J189" s="154"/>
      <c r="K189" s="239" t="s">
        <v>1</v>
      </c>
      <c r="L189" s="154"/>
      <c r="M189" s="154"/>
      <c r="N189" s="154"/>
      <c r="O189" s="239" t="s">
        <v>1</v>
      </c>
      <c r="P189" s="154"/>
      <c r="Q189" s="239" t="s">
        <v>1</v>
      </c>
      <c r="R189" s="154"/>
      <c r="S189" s="154"/>
      <c r="T189" s="154"/>
      <c r="U189" s="154"/>
      <c r="V189" s="239" t="s">
        <v>1</v>
      </c>
      <c r="W189" s="154"/>
      <c r="X189" s="154"/>
      <c r="Y189" s="154"/>
      <c r="Z189" s="239" t="s">
        <v>1</v>
      </c>
      <c r="AA189" s="154"/>
      <c r="AB189" s="154"/>
      <c r="AC189" s="154"/>
    </row>
    <row r="190" spans="3:29" ht="33.75" customHeight="1" x14ac:dyDescent="0.35">
      <c r="C190" s="266" t="s">
        <v>3631</v>
      </c>
      <c r="D190" s="154"/>
      <c r="E190" s="154"/>
      <c r="F190" s="154"/>
      <c r="G190" s="154"/>
      <c r="H190" s="266" t="s">
        <v>3722</v>
      </c>
      <c r="I190" s="154"/>
      <c r="J190" s="154"/>
      <c r="K190" s="267" t="s">
        <v>3740</v>
      </c>
      <c r="L190" s="154"/>
      <c r="M190" s="154"/>
      <c r="N190" s="154"/>
      <c r="O190" s="267" t="s">
        <v>3741</v>
      </c>
      <c r="P190" s="154"/>
      <c r="Q190" s="267" t="s">
        <v>3742</v>
      </c>
      <c r="R190" s="154"/>
      <c r="S190" s="154"/>
      <c r="T190" s="154"/>
      <c r="U190" s="154"/>
      <c r="V190" s="267" t="s">
        <v>3743</v>
      </c>
      <c r="W190" s="154"/>
      <c r="X190" s="154"/>
      <c r="Y190" s="154"/>
      <c r="Z190" s="268" t="s">
        <v>282</v>
      </c>
      <c r="AA190" s="154"/>
      <c r="AB190" s="154"/>
      <c r="AC190" s="154"/>
    </row>
    <row r="191" spans="3:29" ht="18.75" customHeight="1" x14ac:dyDescent="0.35">
      <c r="C191" s="216" t="s">
        <v>972</v>
      </c>
      <c r="D191" s="154"/>
      <c r="E191" s="154"/>
      <c r="F191" s="154"/>
      <c r="G191" s="154"/>
      <c r="H191" s="201" t="s">
        <v>1</v>
      </c>
      <c r="I191" s="154"/>
      <c r="J191" s="154"/>
      <c r="K191" s="215" t="s">
        <v>1</v>
      </c>
      <c r="L191" s="154"/>
      <c r="M191" s="154"/>
      <c r="N191" s="154"/>
      <c r="O191" s="215" t="s">
        <v>1</v>
      </c>
      <c r="P191" s="154"/>
      <c r="Q191" s="215" t="s">
        <v>1</v>
      </c>
      <c r="R191" s="154"/>
      <c r="S191" s="154"/>
      <c r="T191" s="154"/>
      <c r="U191" s="154"/>
      <c r="V191" s="215" t="s">
        <v>1</v>
      </c>
      <c r="W191" s="154"/>
      <c r="X191" s="154"/>
      <c r="Y191" s="154"/>
      <c r="Z191" s="215" t="s">
        <v>1</v>
      </c>
      <c r="AA191" s="154"/>
      <c r="AB191" s="154"/>
      <c r="AC191" s="154"/>
    </row>
    <row r="192" spans="3:29" ht="8.25" customHeight="1" x14ac:dyDescent="0.35">
      <c r="C192" s="201" t="s">
        <v>1</v>
      </c>
      <c r="D192" s="154"/>
      <c r="E192" s="154"/>
      <c r="F192" s="154"/>
      <c r="G192" s="154"/>
      <c r="H192" s="194" t="s">
        <v>3724</v>
      </c>
      <c r="I192" s="154"/>
      <c r="J192" s="154"/>
      <c r="K192" s="223">
        <v>817907883.38</v>
      </c>
      <c r="L192" s="154"/>
      <c r="M192" s="154"/>
      <c r="N192" s="154"/>
      <c r="O192" s="223">
        <v>231947.94</v>
      </c>
      <c r="P192" s="154"/>
      <c r="Q192" s="223">
        <v>242725.71</v>
      </c>
      <c r="R192" s="154"/>
      <c r="S192" s="154"/>
      <c r="T192" s="154"/>
      <c r="U192" s="154"/>
      <c r="V192" s="223">
        <v>27324.46</v>
      </c>
      <c r="W192" s="154"/>
      <c r="X192" s="154"/>
      <c r="Y192" s="154"/>
      <c r="Z192" s="223">
        <v>818409881.49000001</v>
      </c>
      <c r="AA192" s="154"/>
      <c r="AB192" s="154"/>
      <c r="AC192" s="154"/>
    </row>
    <row r="193" spans="3:29" ht="8.25" customHeight="1" x14ac:dyDescent="0.35">
      <c r="C193" s="201" t="s">
        <v>1</v>
      </c>
      <c r="D193" s="154"/>
      <c r="E193" s="154"/>
      <c r="F193" s="154"/>
      <c r="G193" s="154"/>
      <c r="H193" s="194" t="s">
        <v>3725</v>
      </c>
      <c r="I193" s="154"/>
      <c r="J193" s="154"/>
      <c r="K193" s="223">
        <v>684258877.37</v>
      </c>
      <c r="L193" s="154"/>
      <c r="M193" s="154"/>
      <c r="N193" s="154"/>
      <c r="O193" s="223">
        <v>102201.99</v>
      </c>
      <c r="P193" s="154"/>
      <c r="Q193" s="223">
        <v>252038.23</v>
      </c>
      <c r="R193" s="154"/>
      <c r="S193" s="154"/>
      <c r="T193" s="154"/>
      <c r="U193" s="154"/>
      <c r="V193" s="223">
        <v>234476.44</v>
      </c>
      <c r="W193" s="154"/>
      <c r="X193" s="154"/>
      <c r="Y193" s="154"/>
      <c r="Z193" s="223">
        <v>684847594.02999997</v>
      </c>
      <c r="AA193" s="154"/>
      <c r="AB193" s="154"/>
      <c r="AC193" s="154"/>
    </row>
    <row r="194" spans="3:29" ht="8.25" customHeight="1" x14ac:dyDescent="0.35">
      <c r="C194" s="201" t="s">
        <v>1</v>
      </c>
      <c r="D194" s="154"/>
      <c r="E194" s="154"/>
      <c r="F194" s="154"/>
      <c r="G194" s="154"/>
      <c r="H194" s="194" t="s">
        <v>3726</v>
      </c>
      <c r="I194" s="154"/>
      <c r="J194" s="154"/>
      <c r="K194" s="223">
        <v>936442485.99000001</v>
      </c>
      <c r="L194" s="154"/>
      <c r="M194" s="154"/>
      <c r="N194" s="154"/>
      <c r="O194" s="223">
        <v>743712.84</v>
      </c>
      <c r="P194" s="154"/>
      <c r="Q194" s="223">
        <v>159973.26999999999</v>
      </c>
      <c r="R194" s="154"/>
      <c r="S194" s="154"/>
      <c r="T194" s="154"/>
      <c r="U194" s="154"/>
      <c r="V194" s="223">
        <v>776588.01</v>
      </c>
      <c r="W194" s="154"/>
      <c r="X194" s="154"/>
      <c r="Y194" s="154"/>
      <c r="Z194" s="223">
        <v>938122760.11000001</v>
      </c>
      <c r="AA194" s="154"/>
      <c r="AB194" s="154"/>
      <c r="AC194" s="154"/>
    </row>
    <row r="195" spans="3:29" ht="8.5" customHeight="1" x14ac:dyDescent="0.35">
      <c r="C195" s="201" t="s">
        <v>1</v>
      </c>
      <c r="D195" s="154"/>
      <c r="E195" s="154"/>
      <c r="F195" s="154"/>
      <c r="G195" s="154"/>
      <c r="H195" s="194" t="s">
        <v>3727</v>
      </c>
      <c r="I195" s="154"/>
      <c r="J195" s="154"/>
      <c r="K195" s="223">
        <v>1230292761.0699999</v>
      </c>
      <c r="L195" s="154"/>
      <c r="M195" s="154"/>
      <c r="N195" s="154"/>
      <c r="O195" s="223">
        <v>563853.29</v>
      </c>
      <c r="P195" s="154"/>
      <c r="Q195" s="223">
        <v>86298.85</v>
      </c>
      <c r="R195" s="154"/>
      <c r="S195" s="154"/>
      <c r="T195" s="154"/>
      <c r="U195" s="154"/>
      <c r="V195" s="223">
        <v>341433.44</v>
      </c>
      <c r="W195" s="154"/>
      <c r="X195" s="154"/>
      <c r="Y195" s="154"/>
      <c r="Z195" s="223">
        <v>1231284346.6500001</v>
      </c>
      <c r="AA195" s="154"/>
      <c r="AB195" s="154"/>
      <c r="AC195" s="154"/>
    </row>
    <row r="196" spans="3:29" ht="8.25" customHeight="1" x14ac:dyDescent="0.35">
      <c r="C196" s="201" t="s">
        <v>1</v>
      </c>
      <c r="D196" s="154"/>
      <c r="E196" s="154"/>
      <c r="F196" s="154"/>
      <c r="G196" s="154"/>
      <c r="H196" s="194" t="s">
        <v>3728</v>
      </c>
      <c r="I196" s="154"/>
      <c r="J196" s="154"/>
      <c r="K196" s="223">
        <v>1337640553.1800001</v>
      </c>
      <c r="L196" s="154"/>
      <c r="M196" s="154"/>
      <c r="N196" s="154"/>
      <c r="O196" s="223">
        <v>2406909.44</v>
      </c>
      <c r="P196" s="154"/>
      <c r="Q196" s="223">
        <v>250679.61</v>
      </c>
      <c r="R196" s="154"/>
      <c r="S196" s="154"/>
      <c r="T196" s="154"/>
      <c r="U196" s="154"/>
      <c r="V196" s="223">
        <v>1215985.6200000001</v>
      </c>
      <c r="W196" s="154"/>
      <c r="X196" s="154"/>
      <c r="Y196" s="154"/>
      <c r="Z196" s="223">
        <v>1341514127.8499999</v>
      </c>
      <c r="AA196" s="154"/>
      <c r="AB196" s="154"/>
      <c r="AC196" s="154"/>
    </row>
    <row r="197" spans="3:29" ht="8.25" customHeight="1" x14ac:dyDescent="0.35">
      <c r="C197" s="201" t="s">
        <v>1</v>
      </c>
      <c r="D197" s="154"/>
      <c r="E197" s="154"/>
      <c r="F197" s="154"/>
      <c r="G197" s="154"/>
      <c r="H197" s="194" t="s">
        <v>3729</v>
      </c>
      <c r="I197" s="154"/>
      <c r="J197" s="154"/>
      <c r="K197" s="223">
        <v>1254934045.5899999</v>
      </c>
      <c r="L197" s="154"/>
      <c r="M197" s="154"/>
      <c r="N197" s="154"/>
      <c r="O197" s="223">
        <v>1203263.93</v>
      </c>
      <c r="P197" s="154"/>
      <c r="Q197" s="223">
        <v>797079.24</v>
      </c>
      <c r="R197" s="154"/>
      <c r="S197" s="154"/>
      <c r="T197" s="154"/>
      <c r="U197" s="154"/>
      <c r="V197" s="223">
        <v>1094065.6000000001</v>
      </c>
      <c r="W197" s="154"/>
      <c r="X197" s="154"/>
      <c r="Y197" s="154"/>
      <c r="Z197" s="223">
        <v>1258028454.3599999</v>
      </c>
      <c r="AA197" s="154"/>
      <c r="AB197" s="154"/>
      <c r="AC197" s="154"/>
    </row>
    <row r="198" spans="3:29" ht="8.25" customHeight="1" x14ac:dyDescent="0.35">
      <c r="C198" s="201" t="s">
        <v>1</v>
      </c>
      <c r="D198" s="154"/>
      <c r="E198" s="154"/>
      <c r="F198" s="154"/>
      <c r="G198" s="154"/>
      <c r="H198" s="194" t="s">
        <v>3730</v>
      </c>
      <c r="I198" s="154"/>
      <c r="J198" s="154"/>
      <c r="K198" s="223">
        <v>1252438588.55</v>
      </c>
      <c r="L198" s="154"/>
      <c r="M198" s="154"/>
      <c r="N198" s="154"/>
      <c r="O198" s="223">
        <v>2384928.37</v>
      </c>
      <c r="P198" s="154"/>
      <c r="Q198" s="223">
        <v>468899.03</v>
      </c>
      <c r="R198" s="154"/>
      <c r="S198" s="154"/>
      <c r="T198" s="154"/>
      <c r="U198" s="154"/>
      <c r="V198" s="223">
        <v>572724.26</v>
      </c>
      <c r="W198" s="154"/>
      <c r="X198" s="154"/>
      <c r="Y198" s="154"/>
      <c r="Z198" s="223">
        <v>1255865140.21</v>
      </c>
      <c r="AA198" s="154"/>
      <c r="AB198" s="154"/>
      <c r="AC198" s="154"/>
    </row>
    <row r="199" spans="3:29" ht="8.25" customHeight="1" x14ac:dyDescent="0.35">
      <c r="C199" s="201" t="s">
        <v>1</v>
      </c>
      <c r="D199" s="154"/>
      <c r="E199" s="154"/>
      <c r="F199" s="154"/>
      <c r="G199" s="154"/>
      <c r="H199" s="194" t="s">
        <v>3731</v>
      </c>
      <c r="I199" s="154"/>
      <c r="J199" s="154"/>
      <c r="K199" s="223">
        <v>1207868445.1500001</v>
      </c>
      <c r="L199" s="154"/>
      <c r="M199" s="154"/>
      <c r="N199" s="154"/>
      <c r="O199" s="223">
        <v>1190929.22</v>
      </c>
      <c r="P199" s="154"/>
      <c r="Q199" s="223">
        <v>197256.83</v>
      </c>
      <c r="R199" s="154"/>
      <c r="S199" s="154"/>
      <c r="T199" s="154"/>
      <c r="U199" s="154"/>
      <c r="V199" s="223">
        <v>2804157.24</v>
      </c>
      <c r="W199" s="154"/>
      <c r="X199" s="154"/>
      <c r="Y199" s="154"/>
      <c r="Z199" s="223">
        <v>1212060788.4400001</v>
      </c>
      <c r="AA199" s="154"/>
      <c r="AB199" s="154"/>
      <c r="AC199" s="154"/>
    </row>
    <row r="200" spans="3:29" ht="8.5" customHeight="1" x14ac:dyDescent="0.35">
      <c r="C200" s="201" t="s">
        <v>1</v>
      </c>
      <c r="D200" s="154"/>
      <c r="E200" s="154"/>
      <c r="F200" s="154"/>
      <c r="G200" s="154"/>
      <c r="H200" s="194" t="s">
        <v>3732</v>
      </c>
      <c r="I200" s="154"/>
      <c r="J200" s="154"/>
      <c r="K200" s="223">
        <v>1212860314.8800001</v>
      </c>
      <c r="L200" s="154"/>
      <c r="M200" s="154"/>
      <c r="N200" s="154"/>
      <c r="O200" s="223">
        <v>1416006.78</v>
      </c>
      <c r="P200" s="154"/>
      <c r="Q200" s="223">
        <v>688684.56</v>
      </c>
      <c r="R200" s="154"/>
      <c r="S200" s="154"/>
      <c r="T200" s="154"/>
      <c r="U200" s="154"/>
      <c r="V200" s="223">
        <v>4336671.22</v>
      </c>
      <c r="W200" s="154"/>
      <c r="X200" s="154"/>
      <c r="Y200" s="154"/>
      <c r="Z200" s="223">
        <v>1219301677.4400001</v>
      </c>
      <c r="AA200" s="154"/>
      <c r="AB200" s="154"/>
      <c r="AC200" s="154"/>
    </row>
    <row r="201" spans="3:29" ht="8.25" customHeight="1" x14ac:dyDescent="0.35">
      <c r="C201" s="201" t="s">
        <v>1</v>
      </c>
      <c r="D201" s="154"/>
      <c r="E201" s="154"/>
      <c r="F201" s="154"/>
      <c r="G201" s="154"/>
      <c r="H201" s="194" t="s">
        <v>3733</v>
      </c>
      <c r="I201" s="154"/>
      <c r="J201" s="154"/>
      <c r="K201" s="223">
        <v>1137045232.27</v>
      </c>
      <c r="L201" s="154"/>
      <c r="M201" s="154"/>
      <c r="N201" s="154"/>
      <c r="O201" s="223">
        <v>1717003.62</v>
      </c>
      <c r="P201" s="154"/>
      <c r="Q201" s="223">
        <v>395188.1</v>
      </c>
      <c r="R201" s="154"/>
      <c r="S201" s="154"/>
      <c r="T201" s="154"/>
      <c r="U201" s="154"/>
      <c r="V201" s="223">
        <v>1541945.32</v>
      </c>
      <c r="W201" s="154"/>
      <c r="X201" s="154"/>
      <c r="Y201" s="154"/>
      <c r="Z201" s="223">
        <v>1140699369.3099999</v>
      </c>
      <c r="AA201" s="154"/>
      <c r="AB201" s="154"/>
      <c r="AC201" s="154"/>
    </row>
    <row r="202" spans="3:29" ht="8.25" customHeight="1" x14ac:dyDescent="0.35">
      <c r="C202" s="201" t="s">
        <v>1</v>
      </c>
      <c r="D202" s="154"/>
      <c r="E202" s="154"/>
      <c r="F202" s="154"/>
      <c r="G202" s="154"/>
      <c r="H202" s="194" t="s">
        <v>3734</v>
      </c>
      <c r="I202" s="154"/>
      <c r="J202" s="154"/>
      <c r="K202" s="223">
        <v>942620576.45000005</v>
      </c>
      <c r="L202" s="154"/>
      <c r="M202" s="154"/>
      <c r="N202" s="154"/>
      <c r="O202" s="223">
        <v>387135.86</v>
      </c>
      <c r="P202" s="154"/>
      <c r="Q202" s="223">
        <v>0</v>
      </c>
      <c r="R202" s="154"/>
      <c r="S202" s="154"/>
      <c r="T202" s="154"/>
      <c r="U202" s="154"/>
      <c r="V202" s="223">
        <v>182636.65</v>
      </c>
      <c r="W202" s="154"/>
      <c r="X202" s="154"/>
      <c r="Y202" s="154"/>
      <c r="Z202" s="223">
        <v>943190348.96000004</v>
      </c>
      <c r="AA202" s="154"/>
      <c r="AB202" s="154"/>
      <c r="AC202" s="154"/>
    </row>
    <row r="203" spans="3:29" ht="8.25" customHeight="1" x14ac:dyDescent="0.35">
      <c r="C203" s="201" t="s">
        <v>1</v>
      </c>
      <c r="D203" s="154"/>
      <c r="E203" s="154"/>
      <c r="F203" s="154"/>
      <c r="G203" s="154"/>
      <c r="H203" s="194" t="s">
        <v>3735</v>
      </c>
      <c r="I203" s="154"/>
      <c r="J203" s="154"/>
      <c r="K203" s="223">
        <v>621605828.72000003</v>
      </c>
      <c r="L203" s="154"/>
      <c r="M203" s="154"/>
      <c r="N203" s="154"/>
      <c r="O203" s="223">
        <v>0</v>
      </c>
      <c r="P203" s="154"/>
      <c r="Q203" s="223">
        <v>0</v>
      </c>
      <c r="R203" s="154"/>
      <c r="S203" s="154"/>
      <c r="T203" s="154"/>
      <c r="U203" s="154"/>
      <c r="V203" s="223">
        <v>637093.53</v>
      </c>
      <c r="W203" s="154"/>
      <c r="X203" s="154"/>
      <c r="Y203" s="154"/>
      <c r="Z203" s="223">
        <v>622242922.25</v>
      </c>
      <c r="AA203" s="154"/>
      <c r="AB203" s="154"/>
      <c r="AC203" s="154"/>
    </row>
    <row r="204" spans="3:29" ht="8.25" customHeight="1" x14ac:dyDescent="0.35">
      <c r="C204" s="201" t="s">
        <v>1</v>
      </c>
      <c r="D204" s="154"/>
      <c r="E204" s="154"/>
      <c r="F204" s="154"/>
      <c r="G204" s="154"/>
      <c r="H204" s="194" t="s">
        <v>3736</v>
      </c>
      <c r="I204" s="154"/>
      <c r="J204" s="154"/>
      <c r="K204" s="223">
        <v>88615535.540000007</v>
      </c>
      <c r="L204" s="154"/>
      <c r="M204" s="154"/>
      <c r="N204" s="154"/>
      <c r="O204" s="223">
        <v>0</v>
      </c>
      <c r="P204" s="154"/>
      <c r="Q204" s="223">
        <v>0</v>
      </c>
      <c r="R204" s="154"/>
      <c r="S204" s="154"/>
      <c r="T204" s="154"/>
      <c r="U204" s="154"/>
      <c r="V204" s="223">
        <v>210808.74</v>
      </c>
      <c r="W204" s="154"/>
      <c r="X204" s="154"/>
      <c r="Y204" s="154"/>
      <c r="Z204" s="223">
        <v>88826344.280000001</v>
      </c>
      <c r="AA204" s="154"/>
      <c r="AB204" s="154"/>
      <c r="AC204" s="154"/>
    </row>
    <row r="205" spans="3:29" ht="8.5" customHeight="1" x14ac:dyDescent="0.35">
      <c r="C205" s="201" t="s">
        <v>1</v>
      </c>
      <c r="D205" s="154"/>
      <c r="E205" s="154"/>
      <c r="F205" s="154"/>
      <c r="G205" s="154"/>
      <c r="H205" s="194" t="s">
        <v>3737</v>
      </c>
      <c r="I205" s="154"/>
      <c r="J205" s="154"/>
      <c r="K205" s="223">
        <v>9265233.8599999994</v>
      </c>
      <c r="L205" s="154"/>
      <c r="M205" s="154"/>
      <c r="N205" s="154"/>
      <c r="O205" s="223">
        <v>0</v>
      </c>
      <c r="P205" s="154"/>
      <c r="Q205" s="223">
        <v>0</v>
      </c>
      <c r="R205" s="154"/>
      <c r="S205" s="154"/>
      <c r="T205" s="154"/>
      <c r="U205" s="154"/>
      <c r="V205" s="223">
        <v>0</v>
      </c>
      <c r="W205" s="154"/>
      <c r="X205" s="154"/>
      <c r="Y205" s="154"/>
      <c r="Z205" s="223">
        <v>9265233.8599999994</v>
      </c>
      <c r="AA205" s="154"/>
      <c r="AB205" s="154"/>
      <c r="AC205" s="154"/>
    </row>
    <row r="206" spans="3:29" ht="8.25" customHeight="1" x14ac:dyDescent="0.35">
      <c r="C206" s="194" t="s">
        <v>3754</v>
      </c>
      <c r="D206" s="154"/>
      <c r="E206" s="154"/>
      <c r="F206" s="154"/>
      <c r="G206" s="154"/>
      <c r="H206" s="154"/>
      <c r="I206" s="154"/>
      <c r="J206" s="154"/>
      <c r="K206" s="269">
        <v>12733796362</v>
      </c>
      <c r="L206" s="270"/>
      <c r="M206" s="270"/>
      <c r="N206" s="270"/>
      <c r="O206" s="269">
        <v>12347893.279999999</v>
      </c>
      <c r="P206" s="270"/>
      <c r="Q206" s="269">
        <v>3538823.43</v>
      </c>
      <c r="R206" s="270"/>
      <c r="S206" s="270"/>
      <c r="T206" s="270"/>
      <c r="U206" s="270"/>
      <c r="V206" s="269">
        <v>13975910.529999999</v>
      </c>
      <c r="W206" s="270"/>
      <c r="X206" s="270"/>
      <c r="Y206" s="270"/>
      <c r="Z206" s="269">
        <v>12763658989.24</v>
      </c>
      <c r="AA206" s="270"/>
      <c r="AB206" s="270"/>
      <c r="AC206" s="270"/>
    </row>
    <row r="207" spans="3:29" ht="7.5" customHeight="1" x14ac:dyDescent="0.35">
      <c r="C207" s="196" t="s">
        <v>1</v>
      </c>
      <c r="D207" s="154"/>
      <c r="E207" s="154"/>
      <c r="F207" s="154"/>
      <c r="G207" s="154"/>
      <c r="H207" s="201" t="s">
        <v>1</v>
      </c>
      <c r="I207" s="154"/>
      <c r="J207" s="154"/>
      <c r="K207" s="239" t="s">
        <v>1</v>
      </c>
      <c r="L207" s="154"/>
      <c r="M207" s="154"/>
      <c r="N207" s="154"/>
      <c r="O207" s="239" t="s">
        <v>1</v>
      </c>
      <c r="P207" s="154"/>
      <c r="Q207" s="239" t="s">
        <v>1</v>
      </c>
      <c r="R207" s="154"/>
      <c r="S207" s="154"/>
      <c r="T207" s="154"/>
      <c r="U207" s="154"/>
      <c r="V207" s="239" t="s">
        <v>1</v>
      </c>
      <c r="W207" s="154"/>
      <c r="X207" s="154"/>
      <c r="Y207" s="154"/>
      <c r="Z207" s="239" t="s">
        <v>1</v>
      </c>
      <c r="AA207" s="154"/>
      <c r="AB207" s="154"/>
      <c r="AC207" s="154"/>
    </row>
    <row r="208" spans="3:29" ht="33.75" customHeight="1" x14ac:dyDescent="0.35">
      <c r="C208" s="266" t="s">
        <v>3631</v>
      </c>
      <c r="D208" s="154"/>
      <c r="E208" s="154"/>
      <c r="F208" s="154"/>
      <c r="G208" s="154"/>
      <c r="H208" s="266" t="s">
        <v>3722</v>
      </c>
      <c r="I208" s="154"/>
      <c r="J208" s="154"/>
      <c r="K208" s="267" t="s">
        <v>3740</v>
      </c>
      <c r="L208" s="154"/>
      <c r="M208" s="154"/>
      <c r="N208" s="154"/>
      <c r="O208" s="267" t="s">
        <v>3741</v>
      </c>
      <c r="P208" s="154"/>
      <c r="Q208" s="267" t="s">
        <v>3742</v>
      </c>
      <c r="R208" s="154"/>
      <c r="S208" s="154"/>
      <c r="T208" s="154"/>
      <c r="U208" s="154"/>
      <c r="V208" s="267" t="s">
        <v>3743</v>
      </c>
      <c r="W208" s="154"/>
      <c r="X208" s="154"/>
      <c r="Y208" s="154"/>
      <c r="Z208" s="268" t="s">
        <v>282</v>
      </c>
      <c r="AA208" s="154"/>
      <c r="AB208" s="154"/>
      <c r="AC208" s="154"/>
    </row>
    <row r="209" spans="3:29" ht="18.75" customHeight="1" x14ac:dyDescent="0.35">
      <c r="C209" s="216" t="s">
        <v>975</v>
      </c>
      <c r="D209" s="154"/>
      <c r="E209" s="154"/>
      <c r="F209" s="154"/>
      <c r="G209" s="154"/>
      <c r="H209" s="201" t="s">
        <v>1</v>
      </c>
      <c r="I209" s="154"/>
      <c r="J209" s="154"/>
      <c r="K209" s="215" t="s">
        <v>1</v>
      </c>
      <c r="L209" s="154"/>
      <c r="M209" s="154"/>
      <c r="N209" s="154"/>
      <c r="O209" s="215" t="s">
        <v>1</v>
      </c>
      <c r="P209" s="154"/>
      <c r="Q209" s="215" t="s">
        <v>1</v>
      </c>
      <c r="R209" s="154"/>
      <c r="S209" s="154"/>
      <c r="T209" s="154"/>
      <c r="U209" s="154"/>
      <c r="V209" s="215" t="s">
        <v>1</v>
      </c>
      <c r="W209" s="154"/>
      <c r="X209" s="154"/>
      <c r="Y209" s="154"/>
      <c r="Z209" s="215" t="s">
        <v>1</v>
      </c>
      <c r="AA209" s="154"/>
      <c r="AB209" s="154"/>
      <c r="AC209" s="154"/>
    </row>
    <row r="210" spans="3:29" ht="8.25" customHeight="1" x14ac:dyDescent="0.35">
      <c r="C210" s="201" t="s">
        <v>1</v>
      </c>
      <c r="D210" s="154"/>
      <c r="E210" s="154"/>
      <c r="F210" s="154"/>
      <c r="G210" s="154"/>
      <c r="H210" s="194" t="s">
        <v>3724</v>
      </c>
      <c r="I210" s="154"/>
      <c r="J210" s="154"/>
      <c r="K210" s="223">
        <v>111144958.53</v>
      </c>
      <c r="L210" s="154"/>
      <c r="M210" s="154"/>
      <c r="N210" s="154"/>
      <c r="O210" s="223">
        <v>0</v>
      </c>
      <c r="P210" s="154"/>
      <c r="Q210" s="223">
        <v>0</v>
      </c>
      <c r="R210" s="154"/>
      <c r="S210" s="154"/>
      <c r="T210" s="154"/>
      <c r="U210" s="154"/>
      <c r="V210" s="223">
        <v>91870.46</v>
      </c>
      <c r="W210" s="154"/>
      <c r="X210" s="154"/>
      <c r="Y210" s="154"/>
      <c r="Z210" s="223">
        <v>111236828.98999999</v>
      </c>
      <c r="AA210" s="154"/>
      <c r="AB210" s="154"/>
      <c r="AC210" s="154"/>
    </row>
    <row r="211" spans="3:29" ht="8.25" customHeight="1" x14ac:dyDescent="0.35">
      <c r="C211" s="201" t="s">
        <v>1</v>
      </c>
      <c r="D211" s="154"/>
      <c r="E211" s="154"/>
      <c r="F211" s="154"/>
      <c r="G211" s="154"/>
      <c r="H211" s="194" t="s">
        <v>3725</v>
      </c>
      <c r="I211" s="154"/>
      <c r="J211" s="154"/>
      <c r="K211" s="223">
        <v>91155868.620000005</v>
      </c>
      <c r="L211" s="154"/>
      <c r="M211" s="154"/>
      <c r="N211" s="154"/>
      <c r="O211" s="223">
        <v>0</v>
      </c>
      <c r="P211" s="154"/>
      <c r="Q211" s="223">
        <v>34186.959999999999</v>
      </c>
      <c r="R211" s="154"/>
      <c r="S211" s="154"/>
      <c r="T211" s="154"/>
      <c r="U211" s="154"/>
      <c r="V211" s="223">
        <v>66730.759999999995</v>
      </c>
      <c r="W211" s="154"/>
      <c r="X211" s="154"/>
      <c r="Y211" s="154"/>
      <c r="Z211" s="223">
        <v>91256786.340000004</v>
      </c>
      <c r="AA211" s="154"/>
      <c r="AB211" s="154"/>
      <c r="AC211" s="154"/>
    </row>
    <row r="212" spans="3:29" ht="8.5" customHeight="1" x14ac:dyDescent="0.35">
      <c r="C212" s="201" t="s">
        <v>1</v>
      </c>
      <c r="D212" s="154"/>
      <c r="E212" s="154"/>
      <c r="F212" s="154"/>
      <c r="G212" s="154"/>
      <c r="H212" s="194" t="s">
        <v>3726</v>
      </c>
      <c r="I212" s="154"/>
      <c r="J212" s="154"/>
      <c r="K212" s="223">
        <v>124136852.43000001</v>
      </c>
      <c r="L212" s="154"/>
      <c r="M212" s="154"/>
      <c r="N212" s="154"/>
      <c r="O212" s="223">
        <v>0</v>
      </c>
      <c r="P212" s="154"/>
      <c r="Q212" s="223">
        <v>68223.960000000006</v>
      </c>
      <c r="R212" s="154"/>
      <c r="S212" s="154"/>
      <c r="T212" s="154"/>
      <c r="U212" s="154"/>
      <c r="V212" s="223">
        <v>176266.65</v>
      </c>
      <c r="W212" s="154"/>
      <c r="X212" s="154"/>
      <c r="Y212" s="154"/>
      <c r="Z212" s="223">
        <v>124381343.04000001</v>
      </c>
      <c r="AA212" s="154"/>
      <c r="AB212" s="154"/>
      <c r="AC212" s="154"/>
    </row>
    <row r="213" spans="3:29" ht="8.25" customHeight="1" x14ac:dyDescent="0.35">
      <c r="C213" s="201" t="s">
        <v>1</v>
      </c>
      <c r="D213" s="154"/>
      <c r="E213" s="154"/>
      <c r="F213" s="154"/>
      <c r="G213" s="154"/>
      <c r="H213" s="194" t="s">
        <v>3727</v>
      </c>
      <c r="I213" s="154"/>
      <c r="J213" s="154"/>
      <c r="K213" s="223">
        <v>156848480.97999999</v>
      </c>
      <c r="L213" s="154"/>
      <c r="M213" s="154"/>
      <c r="N213" s="154"/>
      <c r="O213" s="223">
        <v>0</v>
      </c>
      <c r="P213" s="154"/>
      <c r="Q213" s="223">
        <v>0</v>
      </c>
      <c r="R213" s="154"/>
      <c r="S213" s="154"/>
      <c r="T213" s="154"/>
      <c r="U213" s="154"/>
      <c r="V213" s="223">
        <v>81758.39</v>
      </c>
      <c r="W213" s="154"/>
      <c r="X213" s="154"/>
      <c r="Y213" s="154"/>
      <c r="Z213" s="223">
        <v>156930239.37</v>
      </c>
      <c r="AA213" s="154"/>
      <c r="AB213" s="154"/>
      <c r="AC213" s="154"/>
    </row>
    <row r="214" spans="3:29" ht="8.25" customHeight="1" x14ac:dyDescent="0.35">
      <c r="C214" s="201" t="s">
        <v>1</v>
      </c>
      <c r="D214" s="154"/>
      <c r="E214" s="154"/>
      <c r="F214" s="154"/>
      <c r="G214" s="154"/>
      <c r="H214" s="194" t="s">
        <v>3728</v>
      </c>
      <c r="I214" s="154"/>
      <c r="J214" s="154"/>
      <c r="K214" s="223">
        <v>174909329.88999999</v>
      </c>
      <c r="L214" s="154"/>
      <c r="M214" s="154"/>
      <c r="N214" s="154"/>
      <c r="O214" s="223">
        <v>91972.14</v>
      </c>
      <c r="P214" s="154"/>
      <c r="Q214" s="223">
        <v>0</v>
      </c>
      <c r="R214" s="154"/>
      <c r="S214" s="154"/>
      <c r="T214" s="154"/>
      <c r="U214" s="154"/>
      <c r="V214" s="223">
        <v>0</v>
      </c>
      <c r="W214" s="154"/>
      <c r="X214" s="154"/>
      <c r="Y214" s="154"/>
      <c r="Z214" s="223">
        <v>175001302.03</v>
      </c>
      <c r="AA214" s="154"/>
      <c r="AB214" s="154"/>
      <c r="AC214" s="154"/>
    </row>
    <row r="215" spans="3:29" ht="8.25" customHeight="1" x14ac:dyDescent="0.35">
      <c r="C215" s="201" t="s">
        <v>1</v>
      </c>
      <c r="D215" s="154"/>
      <c r="E215" s="154"/>
      <c r="F215" s="154"/>
      <c r="G215" s="154"/>
      <c r="H215" s="194" t="s">
        <v>3729</v>
      </c>
      <c r="I215" s="154"/>
      <c r="J215" s="154"/>
      <c r="K215" s="223">
        <v>176490690.66999999</v>
      </c>
      <c r="L215" s="154"/>
      <c r="M215" s="154"/>
      <c r="N215" s="154"/>
      <c r="O215" s="223">
        <v>0</v>
      </c>
      <c r="P215" s="154"/>
      <c r="Q215" s="223">
        <v>0</v>
      </c>
      <c r="R215" s="154"/>
      <c r="S215" s="154"/>
      <c r="T215" s="154"/>
      <c r="U215" s="154"/>
      <c r="V215" s="223">
        <v>353253.44</v>
      </c>
      <c r="W215" s="154"/>
      <c r="X215" s="154"/>
      <c r="Y215" s="154"/>
      <c r="Z215" s="223">
        <v>176843944.11000001</v>
      </c>
      <c r="AA215" s="154"/>
      <c r="AB215" s="154"/>
      <c r="AC215" s="154"/>
    </row>
    <row r="216" spans="3:29" ht="8.5" customHeight="1" x14ac:dyDescent="0.35">
      <c r="C216" s="201" t="s">
        <v>1</v>
      </c>
      <c r="D216" s="154"/>
      <c r="E216" s="154"/>
      <c r="F216" s="154"/>
      <c r="G216" s="154"/>
      <c r="H216" s="194" t="s">
        <v>3730</v>
      </c>
      <c r="I216" s="154"/>
      <c r="J216" s="154"/>
      <c r="K216" s="223">
        <v>172984521.09999999</v>
      </c>
      <c r="L216" s="154"/>
      <c r="M216" s="154"/>
      <c r="N216" s="154"/>
      <c r="O216" s="223">
        <v>295900.83</v>
      </c>
      <c r="P216" s="154"/>
      <c r="Q216" s="223">
        <v>0</v>
      </c>
      <c r="R216" s="154"/>
      <c r="S216" s="154"/>
      <c r="T216" s="154"/>
      <c r="U216" s="154"/>
      <c r="V216" s="223">
        <v>336767.57</v>
      </c>
      <c r="W216" s="154"/>
      <c r="X216" s="154"/>
      <c r="Y216" s="154"/>
      <c r="Z216" s="223">
        <v>173617189.5</v>
      </c>
      <c r="AA216" s="154"/>
      <c r="AB216" s="154"/>
      <c r="AC216" s="154"/>
    </row>
    <row r="217" spans="3:29" ht="8.25" customHeight="1" x14ac:dyDescent="0.35">
      <c r="C217" s="201" t="s">
        <v>1</v>
      </c>
      <c r="D217" s="154"/>
      <c r="E217" s="154"/>
      <c r="F217" s="154"/>
      <c r="G217" s="154"/>
      <c r="H217" s="194" t="s">
        <v>3731</v>
      </c>
      <c r="I217" s="154"/>
      <c r="J217" s="154"/>
      <c r="K217" s="223">
        <v>155159808.12</v>
      </c>
      <c r="L217" s="154"/>
      <c r="M217" s="154"/>
      <c r="N217" s="154"/>
      <c r="O217" s="223">
        <v>70106.42</v>
      </c>
      <c r="P217" s="154"/>
      <c r="Q217" s="223">
        <v>31548.9</v>
      </c>
      <c r="R217" s="154"/>
      <c r="S217" s="154"/>
      <c r="T217" s="154"/>
      <c r="U217" s="154"/>
      <c r="V217" s="223">
        <v>418164.81</v>
      </c>
      <c r="W217" s="154"/>
      <c r="X217" s="154"/>
      <c r="Y217" s="154"/>
      <c r="Z217" s="223">
        <v>155679628.25</v>
      </c>
      <c r="AA217" s="154"/>
      <c r="AB217" s="154"/>
      <c r="AC217" s="154"/>
    </row>
    <row r="218" spans="3:29" ht="8.25" customHeight="1" x14ac:dyDescent="0.35">
      <c r="C218" s="201" t="s">
        <v>1</v>
      </c>
      <c r="D218" s="154"/>
      <c r="E218" s="154"/>
      <c r="F218" s="154"/>
      <c r="G218" s="154"/>
      <c r="H218" s="194" t="s">
        <v>3732</v>
      </c>
      <c r="I218" s="154"/>
      <c r="J218" s="154"/>
      <c r="K218" s="223">
        <v>160195578.49000001</v>
      </c>
      <c r="L218" s="154"/>
      <c r="M218" s="154"/>
      <c r="N218" s="154"/>
      <c r="O218" s="223">
        <v>171364.1</v>
      </c>
      <c r="P218" s="154"/>
      <c r="Q218" s="223">
        <v>0</v>
      </c>
      <c r="R218" s="154"/>
      <c r="S218" s="154"/>
      <c r="T218" s="154"/>
      <c r="U218" s="154"/>
      <c r="V218" s="223">
        <v>841951.1</v>
      </c>
      <c r="W218" s="154"/>
      <c r="X218" s="154"/>
      <c r="Y218" s="154"/>
      <c r="Z218" s="223">
        <v>161208893.69</v>
      </c>
      <c r="AA218" s="154"/>
      <c r="AB218" s="154"/>
      <c r="AC218" s="154"/>
    </row>
    <row r="219" spans="3:29" ht="8.25" customHeight="1" x14ac:dyDescent="0.35">
      <c r="C219" s="201" t="s">
        <v>1</v>
      </c>
      <c r="D219" s="154"/>
      <c r="E219" s="154"/>
      <c r="F219" s="154"/>
      <c r="G219" s="154"/>
      <c r="H219" s="194" t="s">
        <v>3733</v>
      </c>
      <c r="I219" s="154"/>
      <c r="J219" s="154"/>
      <c r="K219" s="223">
        <v>115955567.7</v>
      </c>
      <c r="L219" s="154"/>
      <c r="M219" s="154"/>
      <c r="N219" s="154"/>
      <c r="O219" s="223">
        <v>0</v>
      </c>
      <c r="P219" s="154"/>
      <c r="Q219" s="223">
        <v>0</v>
      </c>
      <c r="R219" s="154"/>
      <c r="S219" s="154"/>
      <c r="T219" s="154"/>
      <c r="U219" s="154"/>
      <c r="V219" s="223">
        <v>0</v>
      </c>
      <c r="W219" s="154"/>
      <c r="X219" s="154"/>
      <c r="Y219" s="154"/>
      <c r="Z219" s="223">
        <v>115955567.7</v>
      </c>
      <c r="AA219" s="154"/>
      <c r="AB219" s="154"/>
      <c r="AC219" s="154"/>
    </row>
    <row r="220" spans="3:29" ht="8.25" customHeight="1" x14ac:dyDescent="0.35">
      <c r="C220" s="201" t="s">
        <v>1</v>
      </c>
      <c r="D220" s="154"/>
      <c r="E220" s="154"/>
      <c r="F220" s="154"/>
      <c r="G220" s="154"/>
      <c r="H220" s="194" t="s">
        <v>3734</v>
      </c>
      <c r="I220" s="154"/>
      <c r="J220" s="154"/>
      <c r="K220" s="223">
        <v>110405229.23999999</v>
      </c>
      <c r="L220" s="154"/>
      <c r="M220" s="154"/>
      <c r="N220" s="154"/>
      <c r="O220" s="223">
        <v>0</v>
      </c>
      <c r="P220" s="154"/>
      <c r="Q220" s="223">
        <v>337309.51</v>
      </c>
      <c r="R220" s="154"/>
      <c r="S220" s="154"/>
      <c r="T220" s="154"/>
      <c r="U220" s="154"/>
      <c r="V220" s="223">
        <v>141187.39000000001</v>
      </c>
      <c r="W220" s="154"/>
      <c r="X220" s="154"/>
      <c r="Y220" s="154"/>
      <c r="Z220" s="223">
        <v>110883726.14</v>
      </c>
      <c r="AA220" s="154"/>
      <c r="AB220" s="154"/>
      <c r="AC220" s="154"/>
    </row>
    <row r="221" spans="3:29" ht="8.5" customHeight="1" x14ac:dyDescent="0.35">
      <c r="C221" s="201" t="s">
        <v>1</v>
      </c>
      <c r="D221" s="154"/>
      <c r="E221" s="154"/>
      <c r="F221" s="154"/>
      <c r="G221" s="154"/>
      <c r="H221" s="194" t="s">
        <v>3735</v>
      </c>
      <c r="I221" s="154"/>
      <c r="J221" s="154"/>
      <c r="K221" s="223">
        <v>122323365.81999999</v>
      </c>
      <c r="L221" s="154"/>
      <c r="M221" s="154"/>
      <c r="N221" s="154"/>
      <c r="O221" s="223">
        <v>169272.4</v>
      </c>
      <c r="P221" s="154"/>
      <c r="Q221" s="223">
        <v>0</v>
      </c>
      <c r="R221" s="154"/>
      <c r="S221" s="154"/>
      <c r="T221" s="154"/>
      <c r="U221" s="154"/>
      <c r="V221" s="223">
        <v>46785.919999999998</v>
      </c>
      <c r="W221" s="154"/>
      <c r="X221" s="154"/>
      <c r="Y221" s="154"/>
      <c r="Z221" s="223">
        <v>122539424.14</v>
      </c>
      <c r="AA221" s="154"/>
      <c r="AB221" s="154"/>
      <c r="AC221" s="154"/>
    </row>
    <row r="222" spans="3:29" ht="8.25" customHeight="1" x14ac:dyDescent="0.35">
      <c r="C222" s="201" t="s">
        <v>1</v>
      </c>
      <c r="D222" s="154"/>
      <c r="E222" s="154"/>
      <c r="F222" s="154"/>
      <c r="G222" s="154"/>
      <c r="H222" s="194" t="s">
        <v>3736</v>
      </c>
      <c r="I222" s="154"/>
      <c r="J222" s="154"/>
      <c r="K222" s="223">
        <v>50095812.140000001</v>
      </c>
      <c r="L222" s="154"/>
      <c r="M222" s="154"/>
      <c r="N222" s="154"/>
      <c r="O222" s="223">
        <v>0</v>
      </c>
      <c r="P222" s="154"/>
      <c r="Q222" s="223">
        <v>0</v>
      </c>
      <c r="R222" s="154"/>
      <c r="S222" s="154"/>
      <c r="T222" s="154"/>
      <c r="U222" s="154"/>
      <c r="V222" s="223">
        <v>0</v>
      </c>
      <c r="W222" s="154"/>
      <c r="X222" s="154"/>
      <c r="Y222" s="154"/>
      <c r="Z222" s="223">
        <v>50095812.140000001</v>
      </c>
      <c r="AA222" s="154"/>
      <c r="AB222" s="154"/>
      <c r="AC222" s="154"/>
    </row>
    <row r="223" spans="3:29" ht="8.25" customHeight="1" x14ac:dyDescent="0.35">
      <c r="C223" s="201" t="s">
        <v>1</v>
      </c>
      <c r="D223" s="154"/>
      <c r="E223" s="154"/>
      <c r="F223" s="154"/>
      <c r="G223" s="154"/>
      <c r="H223" s="194" t="s">
        <v>3737</v>
      </c>
      <c r="I223" s="154"/>
      <c r="J223" s="154"/>
      <c r="K223" s="223">
        <v>9847848.7300000004</v>
      </c>
      <c r="L223" s="154"/>
      <c r="M223" s="154"/>
      <c r="N223" s="154"/>
      <c r="O223" s="223">
        <v>0</v>
      </c>
      <c r="P223" s="154"/>
      <c r="Q223" s="223">
        <v>0</v>
      </c>
      <c r="R223" s="154"/>
      <c r="S223" s="154"/>
      <c r="T223" s="154"/>
      <c r="U223" s="154"/>
      <c r="V223" s="223">
        <v>0</v>
      </c>
      <c r="W223" s="154"/>
      <c r="X223" s="154"/>
      <c r="Y223" s="154"/>
      <c r="Z223" s="223">
        <v>9847848.7300000004</v>
      </c>
      <c r="AA223" s="154"/>
      <c r="AB223" s="154"/>
      <c r="AC223" s="154"/>
    </row>
    <row r="224" spans="3:29" ht="8.25" customHeight="1" x14ac:dyDescent="0.35">
      <c r="C224" s="194" t="s">
        <v>3755</v>
      </c>
      <c r="D224" s="154"/>
      <c r="E224" s="154"/>
      <c r="F224" s="154"/>
      <c r="G224" s="154"/>
      <c r="H224" s="154"/>
      <c r="I224" s="154"/>
      <c r="J224" s="154"/>
      <c r="K224" s="269">
        <v>1731653912.46</v>
      </c>
      <c r="L224" s="270"/>
      <c r="M224" s="270"/>
      <c r="N224" s="270"/>
      <c r="O224" s="269">
        <v>798615.89</v>
      </c>
      <c r="P224" s="270"/>
      <c r="Q224" s="269">
        <v>471269.33</v>
      </c>
      <c r="R224" s="270"/>
      <c r="S224" s="270"/>
      <c r="T224" s="270"/>
      <c r="U224" s="270"/>
      <c r="V224" s="269">
        <v>2554736.4900000002</v>
      </c>
      <c r="W224" s="270"/>
      <c r="X224" s="270"/>
      <c r="Y224" s="270"/>
      <c r="Z224" s="269">
        <v>1735478534.1700001</v>
      </c>
      <c r="AA224" s="270"/>
      <c r="AB224" s="270"/>
      <c r="AC224" s="270"/>
    </row>
    <row r="225" spans="3:29" ht="7.5" customHeight="1" x14ac:dyDescent="0.35">
      <c r="C225" s="196" t="s">
        <v>1</v>
      </c>
      <c r="D225" s="154"/>
      <c r="E225" s="154"/>
      <c r="F225" s="154"/>
      <c r="G225" s="154"/>
      <c r="H225" s="201" t="s">
        <v>1</v>
      </c>
      <c r="I225" s="154"/>
      <c r="J225" s="154"/>
      <c r="K225" s="239" t="s">
        <v>1</v>
      </c>
      <c r="L225" s="154"/>
      <c r="M225" s="154"/>
      <c r="N225" s="154"/>
      <c r="O225" s="239" t="s">
        <v>1</v>
      </c>
      <c r="P225" s="154"/>
      <c r="Q225" s="239" t="s">
        <v>1</v>
      </c>
      <c r="R225" s="154"/>
      <c r="S225" s="154"/>
      <c r="T225" s="154"/>
      <c r="U225" s="154"/>
      <c r="V225" s="239" t="s">
        <v>1</v>
      </c>
      <c r="W225" s="154"/>
      <c r="X225" s="154"/>
      <c r="Y225" s="154"/>
      <c r="Z225" s="239" t="s">
        <v>1</v>
      </c>
      <c r="AA225" s="154"/>
      <c r="AB225" s="154"/>
      <c r="AC225" s="154"/>
    </row>
    <row r="226" spans="3:29" ht="33.75" customHeight="1" x14ac:dyDescent="0.35">
      <c r="C226" s="266" t="s">
        <v>3631</v>
      </c>
      <c r="D226" s="154"/>
      <c r="E226" s="154"/>
      <c r="F226" s="154"/>
      <c r="G226" s="154"/>
      <c r="H226" s="266" t="s">
        <v>3722</v>
      </c>
      <c r="I226" s="154"/>
      <c r="J226" s="154"/>
      <c r="K226" s="267" t="s">
        <v>3740</v>
      </c>
      <c r="L226" s="154"/>
      <c r="M226" s="154"/>
      <c r="N226" s="154"/>
      <c r="O226" s="267" t="s">
        <v>3741</v>
      </c>
      <c r="P226" s="154"/>
      <c r="Q226" s="267" t="s">
        <v>3742</v>
      </c>
      <c r="R226" s="154"/>
      <c r="S226" s="154"/>
      <c r="T226" s="154"/>
      <c r="U226" s="154"/>
      <c r="V226" s="267" t="s">
        <v>3743</v>
      </c>
      <c r="W226" s="154"/>
      <c r="X226" s="154"/>
      <c r="Y226" s="154"/>
      <c r="Z226" s="268" t="s">
        <v>282</v>
      </c>
      <c r="AA226" s="154"/>
      <c r="AB226" s="154"/>
      <c r="AC226" s="154"/>
    </row>
    <row r="227" spans="3:29" ht="18.75" customHeight="1" x14ac:dyDescent="0.35">
      <c r="C227" s="216" t="s">
        <v>978</v>
      </c>
      <c r="D227" s="154"/>
      <c r="E227" s="154"/>
      <c r="F227" s="154"/>
      <c r="G227" s="154"/>
      <c r="H227" s="201" t="s">
        <v>1</v>
      </c>
      <c r="I227" s="154"/>
      <c r="J227" s="154"/>
      <c r="K227" s="215" t="s">
        <v>1</v>
      </c>
      <c r="L227" s="154"/>
      <c r="M227" s="154"/>
      <c r="N227" s="154"/>
      <c r="O227" s="215" t="s">
        <v>1</v>
      </c>
      <c r="P227" s="154"/>
      <c r="Q227" s="215" t="s">
        <v>1</v>
      </c>
      <c r="R227" s="154"/>
      <c r="S227" s="154"/>
      <c r="T227" s="154"/>
      <c r="U227" s="154"/>
      <c r="V227" s="215" t="s">
        <v>1</v>
      </c>
      <c r="W227" s="154"/>
      <c r="X227" s="154"/>
      <c r="Y227" s="154"/>
      <c r="Z227" s="215" t="s">
        <v>1</v>
      </c>
      <c r="AA227" s="154"/>
      <c r="AB227" s="154"/>
      <c r="AC227" s="154"/>
    </row>
    <row r="228" spans="3:29" ht="8.5" customHeight="1" x14ac:dyDescent="0.35">
      <c r="C228" s="201" t="s">
        <v>1</v>
      </c>
      <c r="D228" s="154"/>
      <c r="E228" s="154"/>
      <c r="F228" s="154"/>
      <c r="G228" s="154"/>
      <c r="H228" s="194" t="s">
        <v>3724</v>
      </c>
      <c r="I228" s="154"/>
      <c r="J228" s="154"/>
      <c r="K228" s="223">
        <v>1274653.6100000001</v>
      </c>
      <c r="L228" s="154"/>
      <c r="M228" s="154"/>
      <c r="N228" s="154"/>
      <c r="O228" s="223">
        <v>0</v>
      </c>
      <c r="P228" s="154"/>
      <c r="Q228" s="223">
        <v>0</v>
      </c>
      <c r="R228" s="154"/>
      <c r="S228" s="154"/>
      <c r="T228" s="154"/>
      <c r="U228" s="154"/>
      <c r="V228" s="223">
        <v>136517.34</v>
      </c>
      <c r="W228" s="154"/>
      <c r="X228" s="154"/>
      <c r="Y228" s="154"/>
      <c r="Z228" s="223">
        <v>1411170.95</v>
      </c>
      <c r="AA228" s="154"/>
      <c r="AB228" s="154"/>
      <c r="AC228" s="154"/>
    </row>
    <row r="229" spans="3:29" ht="8.25" customHeight="1" x14ac:dyDescent="0.35">
      <c r="C229" s="201" t="s">
        <v>1</v>
      </c>
      <c r="D229" s="154"/>
      <c r="E229" s="154"/>
      <c r="F229" s="154"/>
      <c r="G229" s="154"/>
      <c r="H229" s="194" t="s">
        <v>3725</v>
      </c>
      <c r="I229" s="154"/>
      <c r="J229" s="154"/>
      <c r="K229" s="223">
        <v>639430.37</v>
      </c>
      <c r="L229" s="154"/>
      <c r="M229" s="154"/>
      <c r="N229" s="154"/>
      <c r="O229" s="223">
        <v>0</v>
      </c>
      <c r="P229" s="154"/>
      <c r="Q229" s="223">
        <v>0</v>
      </c>
      <c r="R229" s="154"/>
      <c r="S229" s="154"/>
      <c r="T229" s="154"/>
      <c r="U229" s="154"/>
      <c r="V229" s="223">
        <v>0</v>
      </c>
      <c r="W229" s="154"/>
      <c r="X229" s="154"/>
      <c r="Y229" s="154"/>
      <c r="Z229" s="223">
        <v>639430.37</v>
      </c>
      <c r="AA229" s="154"/>
      <c r="AB229" s="154"/>
      <c r="AC229" s="154"/>
    </row>
    <row r="230" spans="3:29" ht="8.25" customHeight="1" x14ac:dyDescent="0.35">
      <c r="C230" s="201" t="s">
        <v>1</v>
      </c>
      <c r="D230" s="154"/>
      <c r="E230" s="154"/>
      <c r="F230" s="154"/>
      <c r="G230" s="154"/>
      <c r="H230" s="194" t="s">
        <v>3726</v>
      </c>
      <c r="I230" s="154"/>
      <c r="J230" s="154"/>
      <c r="K230" s="223">
        <v>551812.5</v>
      </c>
      <c r="L230" s="154"/>
      <c r="M230" s="154"/>
      <c r="N230" s="154"/>
      <c r="O230" s="223">
        <v>0</v>
      </c>
      <c r="P230" s="154"/>
      <c r="Q230" s="223">
        <v>0</v>
      </c>
      <c r="R230" s="154"/>
      <c r="S230" s="154"/>
      <c r="T230" s="154"/>
      <c r="U230" s="154"/>
      <c r="V230" s="223">
        <v>0</v>
      </c>
      <c r="W230" s="154"/>
      <c r="X230" s="154"/>
      <c r="Y230" s="154"/>
      <c r="Z230" s="223">
        <v>551812.5</v>
      </c>
      <c r="AA230" s="154"/>
      <c r="AB230" s="154"/>
      <c r="AC230" s="154"/>
    </row>
    <row r="231" spans="3:29" ht="8.25" customHeight="1" x14ac:dyDescent="0.35">
      <c r="C231" s="201" t="s">
        <v>1</v>
      </c>
      <c r="D231" s="154"/>
      <c r="E231" s="154"/>
      <c r="F231" s="154"/>
      <c r="G231" s="154"/>
      <c r="H231" s="194" t="s">
        <v>3727</v>
      </c>
      <c r="I231" s="154"/>
      <c r="J231" s="154"/>
      <c r="K231" s="223">
        <v>265981.27</v>
      </c>
      <c r="L231" s="154"/>
      <c r="M231" s="154"/>
      <c r="N231" s="154"/>
      <c r="O231" s="223">
        <v>0</v>
      </c>
      <c r="P231" s="154"/>
      <c r="Q231" s="223">
        <v>0</v>
      </c>
      <c r="R231" s="154"/>
      <c r="S231" s="154"/>
      <c r="T231" s="154"/>
      <c r="U231" s="154"/>
      <c r="V231" s="223">
        <v>0</v>
      </c>
      <c r="W231" s="154"/>
      <c r="X231" s="154"/>
      <c r="Y231" s="154"/>
      <c r="Z231" s="223">
        <v>265981.27</v>
      </c>
      <c r="AA231" s="154"/>
      <c r="AB231" s="154"/>
      <c r="AC231" s="154"/>
    </row>
    <row r="232" spans="3:29" ht="8.25" customHeight="1" x14ac:dyDescent="0.35">
      <c r="C232" s="201" t="s">
        <v>1</v>
      </c>
      <c r="D232" s="154"/>
      <c r="E232" s="154"/>
      <c r="F232" s="154"/>
      <c r="G232" s="154"/>
      <c r="H232" s="194" t="s">
        <v>3728</v>
      </c>
      <c r="I232" s="154"/>
      <c r="J232" s="154"/>
      <c r="K232" s="223">
        <v>469113.83</v>
      </c>
      <c r="L232" s="154"/>
      <c r="M232" s="154"/>
      <c r="N232" s="154"/>
      <c r="O232" s="223">
        <v>0</v>
      </c>
      <c r="P232" s="154"/>
      <c r="Q232" s="223">
        <v>0</v>
      </c>
      <c r="R232" s="154"/>
      <c r="S232" s="154"/>
      <c r="T232" s="154"/>
      <c r="U232" s="154"/>
      <c r="V232" s="223">
        <v>0</v>
      </c>
      <c r="W232" s="154"/>
      <c r="X232" s="154"/>
      <c r="Y232" s="154"/>
      <c r="Z232" s="223">
        <v>469113.83</v>
      </c>
      <c r="AA232" s="154"/>
      <c r="AB232" s="154"/>
      <c r="AC232" s="154"/>
    </row>
    <row r="233" spans="3:29" ht="8.5" customHeight="1" x14ac:dyDescent="0.35">
      <c r="C233" s="201" t="s">
        <v>1</v>
      </c>
      <c r="D233" s="154"/>
      <c r="E233" s="154"/>
      <c r="F233" s="154"/>
      <c r="G233" s="154"/>
      <c r="H233" s="194" t="s">
        <v>3729</v>
      </c>
      <c r="I233" s="154"/>
      <c r="J233" s="154"/>
      <c r="K233" s="223">
        <v>0</v>
      </c>
      <c r="L233" s="154"/>
      <c r="M233" s="154"/>
      <c r="N233" s="154"/>
      <c r="O233" s="223">
        <v>0</v>
      </c>
      <c r="P233" s="154"/>
      <c r="Q233" s="223">
        <v>0</v>
      </c>
      <c r="R233" s="154"/>
      <c r="S233" s="154"/>
      <c r="T233" s="154"/>
      <c r="U233" s="154"/>
      <c r="V233" s="223">
        <v>0</v>
      </c>
      <c r="W233" s="154"/>
      <c r="X233" s="154"/>
      <c r="Y233" s="154"/>
      <c r="Z233" s="223">
        <v>0</v>
      </c>
      <c r="AA233" s="154"/>
      <c r="AB233" s="154"/>
      <c r="AC233" s="154"/>
    </row>
    <row r="234" spans="3:29" ht="8.25" customHeight="1" x14ac:dyDescent="0.35">
      <c r="C234" s="201" t="s">
        <v>1</v>
      </c>
      <c r="D234" s="154"/>
      <c r="E234" s="154"/>
      <c r="F234" s="154"/>
      <c r="G234" s="154"/>
      <c r="H234" s="194" t="s">
        <v>3730</v>
      </c>
      <c r="I234" s="154"/>
      <c r="J234" s="154"/>
      <c r="K234" s="223">
        <v>0</v>
      </c>
      <c r="L234" s="154"/>
      <c r="M234" s="154"/>
      <c r="N234" s="154"/>
      <c r="O234" s="223">
        <v>0</v>
      </c>
      <c r="P234" s="154"/>
      <c r="Q234" s="223">
        <v>0</v>
      </c>
      <c r="R234" s="154"/>
      <c r="S234" s="154"/>
      <c r="T234" s="154"/>
      <c r="U234" s="154"/>
      <c r="V234" s="223">
        <v>0</v>
      </c>
      <c r="W234" s="154"/>
      <c r="X234" s="154"/>
      <c r="Y234" s="154"/>
      <c r="Z234" s="223">
        <v>0</v>
      </c>
      <c r="AA234" s="154"/>
      <c r="AB234" s="154"/>
      <c r="AC234" s="154"/>
    </row>
    <row r="235" spans="3:29" ht="8.25" customHeight="1" x14ac:dyDescent="0.35">
      <c r="C235" s="201" t="s">
        <v>1</v>
      </c>
      <c r="D235" s="154"/>
      <c r="E235" s="154"/>
      <c r="F235" s="154"/>
      <c r="G235" s="154"/>
      <c r="H235" s="194" t="s">
        <v>3731</v>
      </c>
      <c r="I235" s="154"/>
      <c r="J235" s="154"/>
      <c r="K235" s="223">
        <v>0</v>
      </c>
      <c r="L235" s="154"/>
      <c r="M235" s="154"/>
      <c r="N235" s="154"/>
      <c r="O235" s="223">
        <v>0</v>
      </c>
      <c r="P235" s="154"/>
      <c r="Q235" s="223">
        <v>0</v>
      </c>
      <c r="R235" s="154"/>
      <c r="S235" s="154"/>
      <c r="T235" s="154"/>
      <c r="U235" s="154"/>
      <c r="V235" s="223">
        <v>0</v>
      </c>
      <c r="W235" s="154"/>
      <c r="X235" s="154"/>
      <c r="Y235" s="154"/>
      <c r="Z235" s="223">
        <v>0</v>
      </c>
      <c r="AA235" s="154"/>
      <c r="AB235" s="154"/>
      <c r="AC235" s="154"/>
    </row>
    <row r="236" spans="3:29" ht="8.25" customHeight="1" x14ac:dyDescent="0.35">
      <c r="C236" s="201" t="s">
        <v>1</v>
      </c>
      <c r="D236" s="154"/>
      <c r="E236" s="154"/>
      <c r="F236" s="154"/>
      <c r="G236" s="154"/>
      <c r="H236" s="194" t="s">
        <v>3732</v>
      </c>
      <c r="I236" s="154"/>
      <c r="J236" s="154"/>
      <c r="K236" s="223">
        <v>0</v>
      </c>
      <c r="L236" s="154"/>
      <c r="M236" s="154"/>
      <c r="N236" s="154"/>
      <c r="O236" s="223">
        <v>0</v>
      </c>
      <c r="P236" s="154"/>
      <c r="Q236" s="223">
        <v>0</v>
      </c>
      <c r="R236" s="154"/>
      <c r="S236" s="154"/>
      <c r="T236" s="154"/>
      <c r="U236" s="154"/>
      <c r="V236" s="223">
        <v>0</v>
      </c>
      <c r="W236" s="154"/>
      <c r="X236" s="154"/>
      <c r="Y236" s="154"/>
      <c r="Z236" s="223">
        <v>0</v>
      </c>
      <c r="AA236" s="154"/>
      <c r="AB236" s="154"/>
      <c r="AC236" s="154"/>
    </row>
    <row r="237" spans="3:29" ht="8.25" customHeight="1" x14ac:dyDescent="0.35">
      <c r="C237" s="201" t="s">
        <v>1</v>
      </c>
      <c r="D237" s="154"/>
      <c r="E237" s="154"/>
      <c r="F237" s="154"/>
      <c r="G237" s="154"/>
      <c r="H237" s="194" t="s">
        <v>3733</v>
      </c>
      <c r="I237" s="154"/>
      <c r="J237" s="154"/>
      <c r="K237" s="223">
        <v>0</v>
      </c>
      <c r="L237" s="154"/>
      <c r="M237" s="154"/>
      <c r="N237" s="154"/>
      <c r="O237" s="223">
        <v>0</v>
      </c>
      <c r="P237" s="154"/>
      <c r="Q237" s="223">
        <v>0</v>
      </c>
      <c r="R237" s="154"/>
      <c r="S237" s="154"/>
      <c r="T237" s="154"/>
      <c r="U237" s="154"/>
      <c r="V237" s="223">
        <v>0</v>
      </c>
      <c r="W237" s="154"/>
      <c r="X237" s="154"/>
      <c r="Y237" s="154"/>
      <c r="Z237" s="223">
        <v>0</v>
      </c>
      <c r="AA237" s="154"/>
      <c r="AB237" s="154"/>
      <c r="AC237" s="154"/>
    </row>
    <row r="238" spans="3:29" ht="8.5" customHeight="1" x14ac:dyDescent="0.35">
      <c r="C238" s="201" t="s">
        <v>1</v>
      </c>
      <c r="D238" s="154"/>
      <c r="E238" s="154"/>
      <c r="F238" s="154"/>
      <c r="G238" s="154"/>
      <c r="H238" s="194" t="s">
        <v>3734</v>
      </c>
      <c r="I238" s="154"/>
      <c r="J238" s="154"/>
      <c r="K238" s="223">
        <v>0</v>
      </c>
      <c r="L238" s="154"/>
      <c r="M238" s="154"/>
      <c r="N238" s="154"/>
      <c r="O238" s="223">
        <v>0</v>
      </c>
      <c r="P238" s="154"/>
      <c r="Q238" s="223">
        <v>0</v>
      </c>
      <c r="R238" s="154"/>
      <c r="S238" s="154"/>
      <c r="T238" s="154"/>
      <c r="U238" s="154"/>
      <c r="V238" s="223">
        <v>0</v>
      </c>
      <c r="W238" s="154"/>
      <c r="X238" s="154"/>
      <c r="Y238" s="154"/>
      <c r="Z238" s="223">
        <v>0</v>
      </c>
      <c r="AA238" s="154"/>
      <c r="AB238" s="154"/>
      <c r="AC238" s="154"/>
    </row>
    <row r="239" spans="3:29" ht="8.25" customHeight="1" x14ac:dyDescent="0.35">
      <c r="C239" s="201" t="s">
        <v>1</v>
      </c>
      <c r="D239" s="154"/>
      <c r="E239" s="154"/>
      <c r="F239" s="154"/>
      <c r="G239" s="154"/>
      <c r="H239" s="194" t="s">
        <v>3735</v>
      </c>
      <c r="I239" s="154"/>
      <c r="J239" s="154"/>
      <c r="K239" s="223">
        <v>0</v>
      </c>
      <c r="L239" s="154"/>
      <c r="M239" s="154"/>
      <c r="N239" s="154"/>
      <c r="O239" s="223">
        <v>0</v>
      </c>
      <c r="P239" s="154"/>
      <c r="Q239" s="223">
        <v>0</v>
      </c>
      <c r="R239" s="154"/>
      <c r="S239" s="154"/>
      <c r="T239" s="154"/>
      <c r="U239" s="154"/>
      <c r="V239" s="223">
        <v>0</v>
      </c>
      <c r="W239" s="154"/>
      <c r="X239" s="154"/>
      <c r="Y239" s="154"/>
      <c r="Z239" s="223">
        <v>0</v>
      </c>
      <c r="AA239" s="154"/>
      <c r="AB239" s="154"/>
      <c r="AC239" s="154"/>
    </row>
    <row r="240" spans="3:29" ht="8.25" customHeight="1" x14ac:dyDescent="0.35">
      <c r="C240" s="201" t="s">
        <v>1</v>
      </c>
      <c r="D240" s="154"/>
      <c r="E240" s="154"/>
      <c r="F240" s="154"/>
      <c r="G240" s="154"/>
      <c r="H240" s="194" t="s">
        <v>3736</v>
      </c>
      <c r="I240" s="154"/>
      <c r="J240" s="154"/>
      <c r="K240" s="223">
        <v>0</v>
      </c>
      <c r="L240" s="154"/>
      <c r="M240" s="154"/>
      <c r="N240" s="154"/>
      <c r="O240" s="223">
        <v>0</v>
      </c>
      <c r="P240" s="154"/>
      <c r="Q240" s="223">
        <v>0</v>
      </c>
      <c r="R240" s="154"/>
      <c r="S240" s="154"/>
      <c r="T240" s="154"/>
      <c r="U240" s="154"/>
      <c r="V240" s="223">
        <v>0</v>
      </c>
      <c r="W240" s="154"/>
      <c r="X240" s="154"/>
      <c r="Y240" s="154"/>
      <c r="Z240" s="223">
        <v>0</v>
      </c>
      <c r="AA240" s="154"/>
      <c r="AB240" s="154"/>
      <c r="AC240" s="154"/>
    </row>
    <row r="241" spans="2:31" ht="8.25" customHeight="1" x14ac:dyDescent="0.35">
      <c r="C241" s="201" t="s">
        <v>1</v>
      </c>
      <c r="D241" s="154"/>
      <c r="E241" s="154"/>
      <c r="F241" s="154"/>
      <c r="G241" s="154"/>
      <c r="H241" s="194" t="s">
        <v>3737</v>
      </c>
      <c r="I241" s="154"/>
      <c r="J241" s="154"/>
      <c r="K241" s="223">
        <v>0</v>
      </c>
      <c r="L241" s="154"/>
      <c r="M241" s="154"/>
      <c r="N241" s="154"/>
      <c r="O241" s="223">
        <v>0</v>
      </c>
      <c r="P241" s="154"/>
      <c r="Q241" s="223">
        <v>0</v>
      </c>
      <c r="R241" s="154"/>
      <c r="S241" s="154"/>
      <c r="T241" s="154"/>
      <c r="U241" s="154"/>
      <c r="V241" s="223">
        <v>0</v>
      </c>
      <c r="W241" s="154"/>
      <c r="X241" s="154"/>
      <c r="Y241" s="154"/>
      <c r="Z241" s="223">
        <v>0</v>
      </c>
      <c r="AA241" s="154"/>
      <c r="AB241" s="154"/>
      <c r="AC241" s="154"/>
    </row>
    <row r="242" spans="2:31" ht="8.25" customHeight="1" x14ac:dyDescent="0.35">
      <c r="C242" s="194" t="s">
        <v>3756</v>
      </c>
      <c r="D242" s="154"/>
      <c r="E242" s="154"/>
      <c r="F242" s="154"/>
      <c r="G242" s="154"/>
      <c r="H242" s="154"/>
      <c r="I242" s="154"/>
      <c r="J242" s="154"/>
      <c r="K242" s="269">
        <v>3200991.58</v>
      </c>
      <c r="L242" s="270"/>
      <c r="M242" s="270"/>
      <c r="N242" s="270"/>
      <c r="O242" s="269">
        <v>0</v>
      </c>
      <c r="P242" s="270"/>
      <c r="Q242" s="269">
        <v>0</v>
      </c>
      <c r="R242" s="270"/>
      <c r="S242" s="270"/>
      <c r="T242" s="270"/>
      <c r="U242" s="270"/>
      <c r="V242" s="269">
        <v>136517.34</v>
      </c>
      <c r="W242" s="270"/>
      <c r="X242" s="270"/>
      <c r="Y242" s="270"/>
      <c r="Z242" s="269">
        <v>3337508.92</v>
      </c>
      <c r="AA242" s="270"/>
      <c r="AB242" s="270"/>
      <c r="AC242" s="270"/>
    </row>
    <row r="243" spans="2:31" ht="7.75" customHeight="1" x14ac:dyDescent="0.35">
      <c r="C243" s="196" t="s">
        <v>1</v>
      </c>
      <c r="D243" s="154"/>
      <c r="E243" s="154"/>
      <c r="F243" s="154"/>
      <c r="G243" s="154"/>
      <c r="H243" s="201" t="s">
        <v>1</v>
      </c>
      <c r="I243" s="154"/>
      <c r="J243" s="154"/>
      <c r="K243" s="239" t="s">
        <v>1</v>
      </c>
      <c r="L243" s="154"/>
      <c r="M243" s="154"/>
      <c r="N243" s="154"/>
      <c r="O243" s="239" t="s">
        <v>1</v>
      </c>
      <c r="P243" s="154"/>
      <c r="Q243" s="239" t="s">
        <v>1</v>
      </c>
      <c r="R243" s="154"/>
      <c r="S243" s="154"/>
      <c r="T243" s="154"/>
      <c r="U243" s="154"/>
      <c r="V243" s="239" t="s">
        <v>1</v>
      </c>
      <c r="W243" s="154"/>
      <c r="X243" s="154"/>
      <c r="Y243" s="154"/>
      <c r="Z243" s="239" t="s">
        <v>1</v>
      </c>
      <c r="AA243" s="154"/>
      <c r="AB243" s="154"/>
      <c r="AC243" s="154"/>
    </row>
    <row r="244" spans="2:31" ht="13.5" customHeight="1" thickBot="1" x14ac:dyDescent="0.4">
      <c r="C244" s="216" t="s">
        <v>3757</v>
      </c>
      <c r="D244" s="154"/>
      <c r="E244" s="154"/>
      <c r="F244" s="154"/>
      <c r="G244" s="154"/>
      <c r="H244" s="201" t="s">
        <v>1</v>
      </c>
      <c r="I244" s="154"/>
      <c r="J244" s="154"/>
      <c r="K244" s="271">
        <v>109561723177.38</v>
      </c>
      <c r="L244" s="272"/>
      <c r="M244" s="272"/>
      <c r="N244" s="272"/>
      <c r="O244" s="271">
        <v>157594618.5</v>
      </c>
      <c r="P244" s="272"/>
      <c r="Q244" s="271">
        <v>70890695.549999997</v>
      </c>
      <c r="R244" s="272"/>
      <c r="S244" s="272"/>
      <c r="T244" s="272"/>
      <c r="U244" s="272"/>
      <c r="V244" s="271">
        <v>280297358.94</v>
      </c>
      <c r="W244" s="272"/>
      <c r="X244" s="272"/>
      <c r="Y244" s="272"/>
      <c r="Z244" s="271">
        <v>110070505850.37</v>
      </c>
      <c r="AA244" s="272"/>
      <c r="AB244" s="272"/>
      <c r="AC244" s="272"/>
    </row>
    <row r="245" spans="2:31" ht="0" hidden="1" customHeight="1" x14ac:dyDescent="0.35"/>
    <row r="246" spans="2:31" ht="3.4" customHeight="1" thickTop="1" x14ac:dyDescent="0.35"/>
    <row r="247" spans="2:31" ht="13.75" customHeight="1" x14ac:dyDescent="0.35">
      <c r="C247" s="265" t="s">
        <v>3758</v>
      </c>
      <c r="D247" s="160"/>
      <c r="E247" s="160"/>
      <c r="F247" s="160"/>
      <c r="G247" s="160"/>
      <c r="H247" s="160"/>
      <c r="I247" s="160"/>
      <c r="J247" s="160"/>
      <c r="K247" s="160"/>
      <c r="L247" s="160"/>
      <c r="M247" s="160"/>
      <c r="N247" s="160"/>
      <c r="O247" s="160"/>
      <c r="P247" s="160"/>
      <c r="Q247" s="160"/>
      <c r="R247" s="160"/>
      <c r="S247" s="160"/>
      <c r="T247" s="160"/>
      <c r="U247" s="160"/>
      <c r="V247" s="160"/>
      <c r="W247" s="160"/>
      <c r="X247" s="160"/>
      <c r="Y247" s="160"/>
      <c r="Z247" s="160"/>
      <c r="AA247" s="160"/>
      <c r="AB247" s="160"/>
      <c r="AC247" s="160"/>
      <c r="AD247" s="160"/>
      <c r="AE247" s="161"/>
    </row>
    <row r="248" spans="2:31" x14ac:dyDescent="0.35">
      <c r="B248" s="266" t="s">
        <v>3631</v>
      </c>
      <c r="C248" s="154"/>
      <c r="D248" s="154"/>
      <c r="E248" s="154"/>
      <c r="F248" s="154"/>
      <c r="G248" s="266" t="s">
        <v>3722</v>
      </c>
      <c r="H248" s="154"/>
      <c r="I248" s="154"/>
      <c r="J248" s="267" t="s">
        <v>3740</v>
      </c>
      <c r="K248" s="154"/>
      <c r="L248" s="154"/>
      <c r="M248" s="154"/>
      <c r="N248" s="267" t="s">
        <v>3741</v>
      </c>
      <c r="O248" s="154"/>
      <c r="P248" s="267" t="s">
        <v>3742</v>
      </c>
      <c r="Q248" s="154"/>
      <c r="R248" s="154"/>
      <c r="S248" s="154"/>
      <c r="T248" s="154"/>
      <c r="U248" s="267" t="s">
        <v>3743</v>
      </c>
      <c r="V248" s="154"/>
      <c r="W248" s="154"/>
      <c r="X248" s="154"/>
      <c r="Y248" s="268" t="s">
        <v>282</v>
      </c>
      <c r="Z248" s="154"/>
    </row>
    <row r="249" spans="2:31" x14ac:dyDescent="0.35">
      <c r="B249" s="154"/>
      <c r="C249" s="154"/>
      <c r="D249" s="154"/>
      <c r="E249" s="154"/>
      <c r="F249" s="154"/>
      <c r="G249" s="154"/>
      <c r="H249" s="154"/>
      <c r="I249" s="154"/>
      <c r="J249" s="154"/>
      <c r="K249" s="154"/>
      <c r="L249" s="154"/>
      <c r="M249" s="154"/>
      <c r="N249" s="154"/>
      <c r="O249" s="154"/>
      <c r="P249" s="154"/>
      <c r="Q249" s="154"/>
      <c r="R249" s="154"/>
      <c r="S249" s="154"/>
      <c r="T249" s="154"/>
      <c r="U249" s="154"/>
      <c r="V249" s="154"/>
      <c r="W249" s="154"/>
      <c r="X249" s="154"/>
      <c r="Y249" s="154"/>
      <c r="Z249" s="154"/>
    </row>
    <row r="250" spans="2:31" ht="18.75" customHeight="1" x14ac:dyDescent="0.35">
      <c r="B250" s="216" t="s">
        <v>944</v>
      </c>
      <c r="C250" s="154"/>
      <c r="D250" s="154"/>
      <c r="E250" s="154"/>
      <c r="F250" s="154"/>
      <c r="G250" s="201" t="s">
        <v>1</v>
      </c>
      <c r="H250" s="154"/>
      <c r="I250" s="154"/>
      <c r="J250" s="215" t="s">
        <v>1</v>
      </c>
      <c r="K250" s="154"/>
      <c r="L250" s="154"/>
      <c r="M250" s="154"/>
      <c r="N250" s="215" t="s">
        <v>1</v>
      </c>
      <c r="O250" s="154"/>
      <c r="P250" s="215" t="s">
        <v>1</v>
      </c>
      <c r="Q250" s="154"/>
      <c r="R250" s="154"/>
      <c r="S250" s="154"/>
      <c r="T250" s="154"/>
      <c r="U250" s="215" t="s">
        <v>1</v>
      </c>
      <c r="V250" s="154"/>
      <c r="W250" s="154"/>
      <c r="X250" s="154"/>
      <c r="Y250" s="215" t="s">
        <v>1</v>
      </c>
      <c r="Z250" s="154"/>
    </row>
    <row r="251" spans="2:31" ht="8.25" customHeight="1" x14ac:dyDescent="0.35">
      <c r="B251" s="196" t="s">
        <v>1</v>
      </c>
      <c r="C251" s="154"/>
      <c r="D251" s="154"/>
      <c r="E251" s="154"/>
      <c r="F251" s="154"/>
      <c r="G251" s="194" t="s">
        <v>3724</v>
      </c>
      <c r="H251" s="154"/>
      <c r="I251" s="154"/>
      <c r="J251" s="252">
        <v>0.39699275093186204</v>
      </c>
      <c r="K251" s="154"/>
      <c r="L251" s="154"/>
      <c r="M251" s="154"/>
      <c r="N251" s="252">
        <v>4.5623711467508619E-5</v>
      </c>
      <c r="O251" s="154"/>
      <c r="P251" s="252">
        <v>8.1608791843031258E-5</v>
      </c>
      <c r="Q251" s="154"/>
      <c r="R251" s="154"/>
      <c r="S251" s="154"/>
      <c r="T251" s="154"/>
      <c r="U251" s="252">
        <v>1.5059431109123298E-4</v>
      </c>
      <c r="V251" s="154"/>
      <c r="W251" s="154"/>
      <c r="X251" s="154"/>
      <c r="Y251" s="252">
        <v>0.39727057774626379</v>
      </c>
      <c r="Z251" s="154"/>
    </row>
    <row r="252" spans="2:31" ht="8.25" customHeight="1" x14ac:dyDescent="0.35">
      <c r="B252" s="196" t="s">
        <v>1</v>
      </c>
      <c r="C252" s="154"/>
      <c r="D252" s="154"/>
      <c r="E252" s="154"/>
      <c r="F252" s="154"/>
      <c r="G252" s="194" t="s">
        <v>3725</v>
      </c>
      <c r="H252" s="154"/>
      <c r="I252" s="154"/>
      <c r="J252" s="252">
        <v>0.29374791414108242</v>
      </c>
      <c r="K252" s="154"/>
      <c r="L252" s="154"/>
      <c r="M252" s="154"/>
      <c r="N252" s="252">
        <v>5.062718533859875E-4</v>
      </c>
      <c r="O252" s="154"/>
      <c r="P252" s="252">
        <v>9.8047182727322061E-5</v>
      </c>
      <c r="Q252" s="154"/>
      <c r="R252" s="154"/>
      <c r="S252" s="154"/>
      <c r="T252" s="154"/>
      <c r="U252" s="252">
        <v>1.606740049331803E-4</v>
      </c>
      <c r="V252" s="154"/>
      <c r="W252" s="154"/>
      <c r="X252" s="154"/>
      <c r="Y252" s="252">
        <v>0.29451290718212891</v>
      </c>
      <c r="Z252" s="154"/>
    </row>
    <row r="253" spans="2:31" ht="8.5" customHeight="1" x14ac:dyDescent="0.35">
      <c r="B253" s="196" t="s">
        <v>1</v>
      </c>
      <c r="C253" s="154"/>
      <c r="D253" s="154"/>
      <c r="E253" s="154"/>
      <c r="F253" s="154"/>
      <c r="G253" s="194" t="s">
        <v>3726</v>
      </c>
      <c r="H253" s="154"/>
      <c r="I253" s="154"/>
      <c r="J253" s="252">
        <v>0.43466232980739206</v>
      </c>
      <c r="K253" s="154"/>
      <c r="L253" s="154"/>
      <c r="M253" s="154"/>
      <c r="N253" s="252">
        <v>2.9163011246297543E-4</v>
      </c>
      <c r="O253" s="154"/>
      <c r="P253" s="252">
        <v>1.3455745374818057E-4</v>
      </c>
      <c r="Q253" s="154"/>
      <c r="R253" s="154"/>
      <c r="S253" s="154"/>
      <c r="T253" s="154"/>
      <c r="U253" s="252">
        <v>4.0030485605197104E-4</v>
      </c>
      <c r="V253" s="154"/>
      <c r="W253" s="154"/>
      <c r="X253" s="154"/>
      <c r="Y253" s="252">
        <v>0.43548882222965518</v>
      </c>
      <c r="Z253" s="154"/>
    </row>
    <row r="254" spans="2:31" ht="8.25" customHeight="1" x14ac:dyDescent="0.35">
      <c r="B254" s="196" t="s">
        <v>1</v>
      </c>
      <c r="C254" s="154"/>
      <c r="D254" s="154"/>
      <c r="E254" s="154"/>
      <c r="F254" s="154"/>
      <c r="G254" s="194" t="s">
        <v>3727</v>
      </c>
      <c r="H254" s="154"/>
      <c r="I254" s="154"/>
      <c r="J254" s="252">
        <v>0.58719312096976917</v>
      </c>
      <c r="K254" s="154"/>
      <c r="L254" s="154"/>
      <c r="M254" s="154"/>
      <c r="N254" s="252">
        <v>6.5348667605635619E-4</v>
      </c>
      <c r="O254" s="154"/>
      <c r="P254" s="252">
        <v>1.1534002593990373E-4</v>
      </c>
      <c r="Q254" s="154"/>
      <c r="R254" s="154"/>
      <c r="S254" s="154"/>
      <c r="T254" s="154"/>
      <c r="U254" s="252">
        <v>1.0163095838958932E-3</v>
      </c>
      <c r="V254" s="154"/>
      <c r="W254" s="154"/>
      <c r="X254" s="154"/>
      <c r="Y254" s="252">
        <v>0.58897825725566133</v>
      </c>
      <c r="Z254" s="154"/>
    </row>
    <row r="255" spans="2:31" ht="8.25" customHeight="1" x14ac:dyDescent="0.35">
      <c r="B255" s="196" t="s">
        <v>1</v>
      </c>
      <c r="C255" s="154"/>
      <c r="D255" s="154"/>
      <c r="E255" s="154"/>
      <c r="F255" s="154"/>
      <c r="G255" s="194" t="s">
        <v>3728</v>
      </c>
      <c r="H255" s="154"/>
      <c r="I255" s="154"/>
      <c r="J255" s="252">
        <v>0.70990230500278328</v>
      </c>
      <c r="K255" s="154"/>
      <c r="L255" s="154"/>
      <c r="M255" s="154"/>
      <c r="N255" s="252">
        <v>5.8731016543050346E-4</v>
      </c>
      <c r="O255" s="154"/>
      <c r="P255" s="252">
        <v>4.4894644226652194E-4</v>
      </c>
      <c r="Q255" s="154"/>
      <c r="R255" s="154"/>
      <c r="S255" s="154"/>
      <c r="T255" s="154"/>
      <c r="U255" s="252">
        <v>6.6331950994440322E-4</v>
      </c>
      <c r="V255" s="154"/>
      <c r="W255" s="154"/>
      <c r="X255" s="154"/>
      <c r="Y255" s="252">
        <v>0.71160188112042466</v>
      </c>
      <c r="Z255" s="154"/>
    </row>
    <row r="256" spans="2:31" ht="8.25" customHeight="1" x14ac:dyDescent="0.35">
      <c r="B256" s="196" t="s">
        <v>1</v>
      </c>
      <c r="C256" s="154"/>
      <c r="D256" s="154"/>
      <c r="E256" s="154"/>
      <c r="F256" s="154"/>
      <c r="G256" s="194" t="s">
        <v>3729</v>
      </c>
      <c r="H256" s="154"/>
      <c r="I256" s="154"/>
      <c r="J256" s="252">
        <v>0.90984792908229695</v>
      </c>
      <c r="K256" s="154"/>
      <c r="L256" s="154"/>
      <c r="M256" s="154"/>
      <c r="N256" s="252">
        <v>2.731455694486475E-4</v>
      </c>
      <c r="O256" s="154"/>
      <c r="P256" s="252">
        <v>9.2530262501430705E-4</v>
      </c>
      <c r="Q256" s="154"/>
      <c r="R256" s="154"/>
      <c r="S256" s="154"/>
      <c r="T256" s="154"/>
      <c r="U256" s="252">
        <v>2.7730593917223644E-4</v>
      </c>
      <c r="V256" s="154"/>
      <c r="W256" s="154"/>
      <c r="X256" s="154"/>
      <c r="Y256" s="252">
        <v>0.91132368321593216</v>
      </c>
      <c r="Z256" s="154"/>
    </row>
    <row r="257" spans="2:26" ht="8.25" customHeight="1" x14ac:dyDescent="0.35">
      <c r="B257" s="196" t="s">
        <v>1</v>
      </c>
      <c r="C257" s="154"/>
      <c r="D257" s="154"/>
      <c r="E257" s="154"/>
      <c r="F257" s="154"/>
      <c r="G257" s="194" t="s">
        <v>3730</v>
      </c>
      <c r="H257" s="154"/>
      <c r="I257" s="154"/>
      <c r="J257" s="252">
        <v>1.1008464015666435</v>
      </c>
      <c r="K257" s="154"/>
      <c r="L257" s="154"/>
      <c r="M257" s="154"/>
      <c r="N257" s="252">
        <v>4.0013935304224776E-4</v>
      </c>
      <c r="O257" s="154"/>
      <c r="P257" s="252">
        <v>5.206763842614552E-4</v>
      </c>
      <c r="Q257" s="154"/>
      <c r="R257" s="154"/>
      <c r="S257" s="154"/>
      <c r="T257" s="154"/>
      <c r="U257" s="252">
        <v>2.4180715528083069E-3</v>
      </c>
      <c r="V257" s="154"/>
      <c r="W257" s="154"/>
      <c r="X257" s="154"/>
      <c r="Y257" s="252">
        <v>1.1041852888567556</v>
      </c>
      <c r="Z257" s="154"/>
    </row>
    <row r="258" spans="2:26" ht="8.5" customHeight="1" x14ac:dyDescent="0.35">
      <c r="B258" s="196" t="s">
        <v>1</v>
      </c>
      <c r="C258" s="154"/>
      <c r="D258" s="154"/>
      <c r="E258" s="154"/>
      <c r="F258" s="154"/>
      <c r="G258" s="194" t="s">
        <v>3731</v>
      </c>
      <c r="H258" s="154"/>
      <c r="I258" s="154"/>
      <c r="J258" s="252">
        <v>1.0484108212228416</v>
      </c>
      <c r="K258" s="154"/>
      <c r="L258" s="154"/>
      <c r="M258" s="154"/>
      <c r="N258" s="252">
        <v>5.2732244257061253E-4</v>
      </c>
      <c r="O258" s="154"/>
      <c r="P258" s="252">
        <v>7.2788718813479212E-4</v>
      </c>
      <c r="Q258" s="154"/>
      <c r="R258" s="154"/>
      <c r="S258" s="154"/>
      <c r="T258" s="154"/>
      <c r="U258" s="252">
        <v>1.9742189183304232E-3</v>
      </c>
      <c r="V258" s="154"/>
      <c r="W258" s="154"/>
      <c r="X258" s="154"/>
      <c r="Y258" s="252">
        <v>1.0516402497718773</v>
      </c>
      <c r="Z258" s="154"/>
    </row>
    <row r="259" spans="2:26" ht="8.25" customHeight="1" x14ac:dyDescent="0.35">
      <c r="B259" s="196" t="s">
        <v>1</v>
      </c>
      <c r="C259" s="154"/>
      <c r="D259" s="154"/>
      <c r="E259" s="154"/>
      <c r="F259" s="154"/>
      <c r="G259" s="194" t="s">
        <v>3732</v>
      </c>
      <c r="H259" s="154"/>
      <c r="I259" s="154"/>
      <c r="J259" s="252">
        <v>1.0210768592068045</v>
      </c>
      <c r="K259" s="154"/>
      <c r="L259" s="154"/>
      <c r="M259" s="154"/>
      <c r="N259" s="252">
        <v>3.7623829090325557E-4</v>
      </c>
      <c r="O259" s="154"/>
      <c r="P259" s="252">
        <v>3.1508624160541564E-4</v>
      </c>
      <c r="Q259" s="154"/>
      <c r="R259" s="154"/>
      <c r="S259" s="154"/>
      <c r="T259" s="154"/>
      <c r="U259" s="252">
        <v>1.1448235204015501E-3</v>
      </c>
      <c r="V259" s="154"/>
      <c r="W259" s="154"/>
      <c r="X259" s="154"/>
      <c r="Y259" s="252">
        <v>1.0229130072597148</v>
      </c>
      <c r="Z259" s="154"/>
    </row>
    <row r="260" spans="2:26" ht="8.25" customHeight="1" x14ac:dyDescent="0.35">
      <c r="B260" s="196" t="s">
        <v>1</v>
      </c>
      <c r="C260" s="154"/>
      <c r="D260" s="154"/>
      <c r="E260" s="154"/>
      <c r="F260" s="154"/>
      <c r="G260" s="194" t="s">
        <v>3733</v>
      </c>
      <c r="H260" s="154"/>
      <c r="I260" s="154"/>
      <c r="J260" s="252">
        <v>0.82784644213292402</v>
      </c>
      <c r="K260" s="154"/>
      <c r="L260" s="154"/>
      <c r="M260" s="154"/>
      <c r="N260" s="252">
        <v>7.6558881372413288E-4</v>
      </c>
      <c r="O260" s="154"/>
      <c r="P260" s="252">
        <v>0</v>
      </c>
      <c r="Q260" s="154"/>
      <c r="R260" s="154"/>
      <c r="S260" s="154"/>
      <c r="T260" s="154"/>
      <c r="U260" s="252">
        <v>2.3799846832367349E-3</v>
      </c>
      <c r="V260" s="154"/>
      <c r="W260" s="154"/>
      <c r="X260" s="154"/>
      <c r="Y260" s="252">
        <v>0.83099201562988489</v>
      </c>
      <c r="Z260" s="154"/>
    </row>
    <row r="261" spans="2:26" ht="8.25" customHeight="1" x14ac:dyDescent="0.35">
      <c r="B261" s="196" t="s">
        <v>1</v>
      </c>
      <c r="C261" s="154"/>
      <c r="D261" s="154"/>
      <c r="E261" s="154"/>
      <c r="F261" s="154"/>
      <c r="G261" s="194" t="s">
        <v>3734</v>
      </c>
      <c r="H261" s="154"/>
      <c r="I261" s="154"/>
      <c r="J261" s="252">
        <v>0.69861099998516552</v>
      </c>
      <c r="K261" s="154"/>
      <c r="L261" s="154"/>
      <c r="M261" s="154"/>
      <c r="N261" s="252">
        <v>0</v>
      </c>
      <c r="O261" s="154"/>
      <c r="P261" s="252">
        <v>1.4402753832666891E-4</v>
      </c>
      <c r="Q261" s="154"/>
      <c r="R261" s="154"/>
      <c r="S261" s="154"/>
      <c r="T261" s="154"/>
      <c r="U261" s="252">
        <v>8.324568629180329E-4</v>
      </c>
      <c r="V261" s="154"/>
      <c r="W261" s="154"/>
      <c r="X261" s="154"/>
      <c r="Y261" s="252">
        <v>0.69958748438641027</v>
      </c>
      <c r="Z261" s="154"/>
    </row>
    <row r="262" spans="2:26" ht="8.25" customHeight="1" x14ac:dyDescent="0.35">
      <c r="B262" s="196" t="s">
        <v>1</v>
      </c>
      <c r="C262" s="154"/>
      <c r="D262" s="154"/>
      <c r="E262" s="154"/>
      <c r="F262" s="154"/>
      <c r="G262" s="194" t="s">
        <v>3735</v>
      </c>
      <c r="H262" s="154"/>
      <c r="I262" s="154"/>
      <c r="J262" s="252">
        <v>0.55689086750748273</v>
      </c>
      <c r="K262" s="154"/>
      <c r="L262" s="154"/>
      <c r="M262" s="154"/>
      <c r="N262" s="252">
        <v>1.8516349900041357E-4</v>
      </c>
      <c r="O262" s="154"/>
      <c r="P262" s="252">
        <v>0</v>
      </c>
      <c r="Q262" s="154"/>
      <c r="R262" s="154"/>
      <c r="S262" s="154"/>
      <c r="T262" s="154"/>
      <c r="U262" s="252">
        <v>1.7571909795974634E-4</v>
      </c>
      <c r="V262" s="154"/>
      <c r="W262" s="154"/>
      <c r="X262" s="154"/>
      <c r="Y262" s="252">
        <v>0.55725175010444283</v>
      </c>
      <c r="Z262" s="154"/>
    </row>
    <row r="263" spans="2:26" ht="8.5" customHeight="1" x14ac:dyDescent="0.35">
      <c r="B263" s="196" t="s">
        <v>1</v>
      </c>
      <c r="C263" s="154"/>
      <c r="D263" s="154"/>
      <c r="E263" s="154"/>
      <c r="F263" s="154"/>
      <c r="G263" s="194" t="s">
        <v>3736</v>
      </c>
      <c r="H263" s="154"/>
      <c r="I263" s="154"/>
      <c r="J263" s="252">
        <v>0.17477349723595673</v>
      </c>
      <c r="K263" s="154"/>
      <c r="L263" s="154"/>
      <c r="M263" s="154"/>
      <c r="N263" s="252">
        <v>3.0377716302543552E-4</v>
      </c>
      <c r="O263" s="154"/>
      <c r="P263" s="252">
        <v>0</v>
      </c>
      <c r="Q263" s="154"/>
      <c r="R263" s="154"/>
      <c r="S263" s="154"/>
      <c r="T263" s="154"/>
      <c r="U263" s="252">
        <v>1.9914070377579098E-4</v>
      </c>
      <c r="V263" s="154"/>
      <c r="W263" s="154"/>
      <c r="X263" s="154"/>
      <c r="Y263" s="252">
        <v>0.17527641510275796</v>
      </c>
      <c r="Z263" s="154"/>
    </row>
    <row r="264" spans="2:26" ht="8.25" customHeight="1" x14ac:dyDescent="0.35">
      <c r="B264" s="196" t="s">
        <v>1</v>
      </c>
      <c r="C264" s="154"/>
      <c r="D264" s="154"/>
      <c r="E264" s="154"/>
      <c r="F264" s="154"/>
      <c r="G264" s="194" t="s">
        <v>3737</v>
      </c>
      <c r="H264" s="154"/>
      <c r="I264" s="154"/>
      <c r="J264" s="252">
        <v>1.8275809204825581E-2</v>
      </c>
      <c r="K264" s="154"/>
      <c r="L264" s="154"/>
      <c r="M264" s="154"/>
      <c r="N264" s="252">
        <v>1.1237974155234083E-4</v>
      </c>
      <c r="O264" s="154"/>
      <c r="P264" s="252">
        <v>0</v>
      </c>
      <c r="Q264" s="154"/>
      <c r="R264" s="154"/>
      <c r="S264" s="154"/>
      <c r="T264" s="154"/>
      <c r="U264" s="252">
        <v>0</v>
      </c>
      <c r="V264" s="154"/>
      <c r="W264" s="154"/>
      <c r="X264" s="154"/>
      <c r="Y264" s="252">
        <v>1.838818894637792E-2</v>
      </c>
      <c r="Z264" s="154"/>
    </row>
    <row r="265" spans="2:26" ht="8.25" customHeight="1" x14ac:dyDescent="0.35">
      <c r="B265" s="194" t="s">
        <v>3744</v>
      </c>
      <c r="C265" s="154"/>
      <c r="D265" s="154"/>
      <c r="E265" s="154"/>
      <c r="F265" s="154"/>
      <c r="G265" s="154"/>
      <c r="H265" s="154"/>
      <c r="I265" s="154"/>
      <c r="J265" s="273">
        <v>8.7790780479978299</v>
      </c>
      <c r="K265" s="270"/>
      <c r="L265" s="270"/>
      <c r="M265" s="270"/>
      <c r="N265" s="273">
        <v>5.0280773920704175E-3</v>
      </c>
      <c r="O265" s="270"/>
      <c r="P265" s="273">
        <v>3.5114798738675986E-3</v>
      </c>
      <c r="Q265" s="270"/>
      <c r="R265" s="270"/>
      <c r="S265" s="270"/>
      <c r="T265" s="270"/>
      <c r="U265" s="273">
        <v>1.1792923544519503E-2</v>
      </c>
      <c r="V265" s="270"/>
      <c r="W265" s="270"/>
      <c r="X265" s="270"/>
      <c r="Y265" s="273">
        <v>8.7994105288082878</v>
      </c>
      <c r="Z265" s="270"/>
    </row>
    <row r="266" spans="2:26" ht="6" customHeight="1" x14ac:dyDescent="0.35">
      <c r="B266" s="196" t="s">
        <v>1</v>
      </c>
      <c r="C266" s="154"/>
      <c r="D266" s="154"/>
      <c r="E266" s="154"/>
      <c r="F266" s="154"/>
      <c r="G266" s="201" t="s">
        <v>1</v>
      </c>
      <c r="H266" s="154"/>
      <c r="I266" s="154"/>
      <c r="J266" s="239" t="s">
        <v>1</v>
      </c>
      <c r="K266" s="154"/>
      <c r="L266" s="154"/>
      <c r="M266" s="154"/>
      <c r="N266" s="239" t="s">
        <v>1</v>
      </c>
      <c r="O266" s="154"/>
      <c r="P266" s="239" t="s">
        <v>1</v>
      </c>
      <c r="Q266" s="154"/>
      <c r="R266" s="154"/>
      <c r="S266" s="154"/>
      <c r="T266" s="154"/>
      <c r="U266" s="239" t="s">
        <v>1</v>
      </c>
      <c r="V266" s="154"/>
      <c r="W266" s="154"/>
      <c r="X266" s="154"/>
      <c r="Y266" s="239" t="s">
        <v>1</v>
      </c>
      <c r="Z266" s="154"/>
    </row>
    <row r="267" spans="2:26" ht="30.75" customHeight="1" x14ac:dyDescent="0.35">
      <c r="B267" s="266" t="s">
        <v>3631</v>
      </c>
      <c r="C267" s="154"/>
      <c r="D267" s="154"/>
      <c r="E267" s="154"/>
      <c r="F267" s="154"/>
      <c r="G267" s="266" t="s">
        <v>3722</v>
      </c>
      <c r="H267" s="154"/>
      <c r="I267" s="154"/>
      <c r="J267" s="267" t="s">
        <v>3740</v>
      </c>
      <c r="K267" s="154"/>
      <c r="L267" s="154"/>
      <c r="M267" s="154"/>
      <c r="N267" s="267" t="s">
        <v>3741</v>
      </c>
      <c r="O267" s="154"/>
      <c r="P267" s="267" t="s">
        <v>3742</v>
      </c>
      <c r="Q267" s="154"/>
      <c r="R267" s="154"/>
      <c r="S267" s="154"/>
      <c r="T267" s="154"/>
      <c r="U267" s="267" t="s">
        <v>3743</v>
      </c>
      <c r="V267" s="154"/>
      <c r="W267" s="154"/>
      <c r="X267" s="154"/>
      <c r="Y267" s="268" t="s">
        <v>282</v>
      </c>
      <c r="Z267" s="154"/>
    </row>
    <row r="268" spans="2:26" ht="18.75" customHeight="1" x14ac:dyDescent="0.35">
      <c r="B268" s="216" t="s">
        <v>947</v>
      </c>
      <c r="C268" s="154"/>
      <c r="D268" s="154"/>
      <c r="E268" s="154"/>
      <c r="F268" s="154"/>
      <c r="G268" s="201" t="s">
        <v>1</v>
      </c>
      <c r="H268" s="154"/>
      <c r="I268" s="154"/>
      <c r="J268" s="215" t="s">
        <v>1</v>
      </c>
      <c r="K268" s="154"/>
      <c r="L268" s="154"/>
      <c r="M268" s="154"/>
      <c r="N268" s="215" t="s">
        <v>1</v>
      </c>
      <c r="O268" s="154"/>
      <c r="P268" s="215" t="s">
        <v>1</v>
      </c>
      <c r="Q268" s="154"/>
      <c r="R268" s="154"/>
      <c r="S268" s="154"/>
      <c r="T268" s="154"/>
      <c r="U268" s="215" t="s">
        <v>1</v>
      </c>
      <c r="V268" s="154"/>
      <c r="W268" s="154"/>
      <c r="X268" s="154"/>
      <c r="Y268" s="215" t="s">
        <v>1</v>
      </c>
      <c r="Z268" s="154"/>
    </row>
    <row r="269" spans="2:26" ht="8.25" customHeight="1" x14ac:dyDescent="0.35">
      <c r="B269" s="196" t="s">
        <v>1</v>
      </c>
      <c r="C269" s="154"/>
      <c r="D269" s="154"/>
      <c r="E269" s="154"/>
      <c r="F269" s="154"/>
      <c r="G269" s="194" t="s">
        <v>3724</v>
      </c>
      <c r="H269" s="154"/>
      <c r="I269" s="154"/>
      <c r="J269" s="252">
        <v>1.5430766639601945</v>
      </c>
      <c r="K269" s="154"/>
      <c r="L269" s="154"/>
      <c r="M269" s="154"/>
      <c r="N269" s="252">
        <v>1.245096749044688E-3</v>
      </c>
      <c r="O269" s="154"/>
      <c r="P269" s="252">
        <v>3.30823636347244E-4</v>
      </c>
      <c r="Q269" s="154"/>
      <c r="R269" s="154"/>
      <c r="S269" s="154"/>
      <c r="T269" s="154"/>
      <c r="U269" s="252">
        <v>4.5277455222881099E-4</v>
      </c>
      <c r="V269" s="154"/>
      <c r="W269" s="154"/>
      <c r="X269" s="154"/>
      <c r="Y269" s="252">
        <v>1.5451053588978152</v>
      </c>
      <c r="Z269" s="154"/>
    </row>
    <row r="270" spans="2:26" ht="8.25" customHeight="1" x14ac:dyDescent="0.35">
      <c r="B270" s="196" t="s">
        <v>1</v>
      </c>
      <c r="C270" s="154"/>
      <c r="D270" s="154"/>
      <c r="E270" s="154"/>
      <c r="F270" s="154"/>
      <c r="G270" s="194" t="s">
        <v>3725</v>
      </c>
      <c r="H270" s="154"/>
      <c r="I270" s="154"/>
      <c r="J270" s="252">
        <v>1.0797023701386079</v>
      </c>
      <c r="K270" s="154"/>
      <c r="L270" s="154"/>
      <c r="M270" s="154"/>
      <c r="N270" s="252">
        <v>1.0652198070152312E-3</v>
      </c>
      <c r="O270" s="154"/>
      <c r="P270" s="252">
        <v>6.5810695099804972E-4</v>
      </c>
      <c r="Q270" s="154"/>
      <c r="R270" s="154"/>
      <c r="S270" s="154"/>
      <c r="T270" s="154"/>
      <c r="U270" s="252">
        <v>3.9100828752896411E-4</v>
      </c>
      <c r="V270" s="154"/>
      <c r="W270" s="154"/>
      <c r="X270" s="154"/>
      <c r="Y270" s="252">
        <v>1.0818167051841501</v>
      </c>
      <c r="Z270" s="154"/>
    </row>
    <row r="271" spans="2:26" ht="8.5" customHeight="1" x14ac:dyDescent="0.35">
      <c r="B271" s="196" t="s">
        <v>1</v>
      </c>
      <c r="C271" s="154"/>
      <c r="D271" s="154"/>
      <c r="E271" s="154"/>
      <c r="F271" s="154"/>
      <c r="G271" s="194" t="s">
        <v>3726</v>
      </c>
      <c r="H271" s="154"/>
      <c r="I271" s="154"/>
      <c r="J271" s="252">
        <v>1.296461735453361</v>
      </c>
      <c r="K271" s="154"/>
      <c r="L271" s="154"/>
      <c r="M271" s="154"/>
      <c r="N271" s="252">
        <v>9.4344009957732862E-4</v>
      </c>
      <c r="O271" s="154"/>
      <c r="P271" s="252">
        <v>2.5898402464645505E-3</v>
      </c>
      <c r="Q271" s="154"/>
      <c r="R271" s="154"/>
      <c r="S271" s="154"/>
      <c r="T271" s="154"/>
      <c r="U271" s="252">
        <v>9.7660049047225005E-4</v>
      </c>
      <c r="V271" s="154"/>
      <c r="W271" s="154"/>
      <c r="X271" s="154"/>
      <c r="Y271" s="252">
        <v>1.300971616289875</v>
      </c>
      <c r="Z271" s="154"/>
    </row>
    <row r="272" spans="2:26" ht="8.25" customHeight="1" x14ac:dyDescent="0.35">
      <c r="B272" s="196" t="s">
        <v>1</v>
      </c>
      <c r="C272" s="154"/>
      <c r="D272" s="154"/>
      <c r="E272" s="154"/>
      <c r="F272" s="154"/>
      <c r="G272" s="194" t="s">
        <v>3727</v>
      </c>
      <c r="H272" s="154"/>
      <c r="I272" s="154"/>
      <c r="J272" s="252">
        <v>1.456039993909606</v>
      </c>
      <c r="K272" s="154"/>
      <c r="L272" s="154"/>
      <c r="M272" s="154"/>
      <c r="N272" s="252">
        <v>1.6072590257783877E-3</v>
      </c>
      <c r="O272" s="154"/>
      <c r="P272" s="252">
        <v>4.9400012818980987E-4</v>
      </c>
      <c r="Q272" s="154"/>
      <c r="R272" s="154"/>
      <c r="S272" s="154"/>
      <c r="T272" s="154"/>
      <c r="U272" s="252">
        <v>1.4557715598929571E-3</v>
      </c>
      <c r="V272" s="154"/>
      <c r="W272" s="154"/>
      <c r="X272" s="154"/>
      <c r="Y272" s="252">
        <v>1.4595970246234673</v>
      </c>
      <c r="Z272" s="154"/>
    </row>
    <row r="273" spans="2:26" ht="8.25" customHeight="1" x14ac:dyDescent="0.35">
      <c r="B273" s="196" t="s">
        <v>1</v>
      </c>
      <c r="C273" s="154"/>
      <c r="D273" s="154"/>
      <c r="E273" s="154"/>
      <c r="F273" s="154"/>
      <c r="G273" s="194" t="s">
        <v>3728</v>
      </c>
      <c r="H273" s="154"/>
      <c r="I273" s="154"/>
      <c r="J273" s="252">
        <v>1.560719584241127</v>
      </c>
      <c r="K273" s="154"/>
      <c r="L273" s="154"/>
      <c r="M273" s="154"/>
      <c r="N273" s="252">
        <v>2.3500401674508202E-4</v>
      </c>
      <c r="O273" s="154"/>
      <c r="P273" s="252">
        <v>5.2158083181741833E-4</v>
      </c>
      <c r="Q273" s="154"/>
      <c r="R273" s="154"/>
      <c r="S273" s="154"/>
      <c r="T273" s="154"/>
      <c r="U273" s="252">
        <v>1.5271817522898659E-3</v>
      </c>
      <c r="V273" s="154"/>
      <c r="W273" s="154"/>
      <c r="X273" s="154"/>
      <c r="Y273" s="252">
        <v>1.5630033508419794</v>
      </c>
      <c r="Z273" s="154"/>
    </row>
    <row r="274" spans="2:26" ht="8.25" customHeight="1" x14ac:dyDescent="0.35">
      <c r="B274" s="196" t="s">
        <v>1</v>
      </c>
      <c r="C274" s="154"/>
      <c r="D274" s="154"/>
      <c r="E274" s="154"/>
      <c r="F274" s="154"/>
      <c r="G274" s="194" t="s">
        <v>3729</v>
      </c>
      <c r="H274" s="154"/>
      <c r="I274" s="154"/>
      <c r="J274" s="252">
        <v>1.7185776923306846</v>
      </c>
      <c r="K274" s="154"/>
      <c r="L274" s="154"/>
      <c r="M274" s="154"/>
      <c r="N274" s="252">
        <v>1.6927869601443615E-3</v>
      </c>
      <c r="O274" s="154"/>
      <c r="P274" s="252">
        <v>1.8489736049424714E-4</v>
      </c>
      <c r="Q274" s="154"/>
      <c r="R274" s="154"/>
      <c r="S274" s="154"/>
      <c r="T274" s="154"/>
      <c r="U274" s="252">
        <v>6.8614465261627696E-4</v>
      </c>
      <c r="V274" s="154"/>
      <c r="W274" s="154"/>
      <c r="X274" s="154"/>
      <c r="Y274" s="252">
        <v>1.7211415213039396</v>
      </c>
      <c r="Z274" s="154"/>
    </row>
    <row r="275" spans="2:26" ht="8.5" customHeight="1" x14ac:dyDescent="0.35">
      <c r="B275" s="196" t="s">
        <v>1</v>
      </c>
      <c r="C275" s="154"/>
      <c r="D275" s="154"/>
      <c r="E275" s="154"/>
      <c r="F275" s="154"/>
      <c r="G275" s="194" t="s">
        <v>3730</v>
      </c>
      <c r="H275" s="154"/>
      <c r="I275" s="154"/>
      <c r="J275" s="252">
        <v>1.9544854270902476</v>
      </c>
      <c r="K275" s="154"/>
      <c r="L275" s="154"/>
      <c r="M275" s="154"/>
      <c r="N275" s="252">
        <v>2.0953801858013786E-3</v>
      </c>
      <c r="O275" s="154"/>
      <c r="P275" s="252">
        <v>2.031988753681631E-4</v>
      </c>
      <c r="Q275" s="154"/>
      <c r="R275" s="154"/>
      <c r="S275" s="154"/>
      <c r="T275" s="154"/>
      <c r="U275" s="252">
        <v>3.2907829958772048E-3</v>
      </c>
      <c r="V275" s="154"/>
      <c r="W275" s="154"/>
      <c r="X275" s="154"/>
      <c r="Y275" s="252">
        <v>1.9600747891472943</v>
      </c>
      <c r="Z275" s="154"/>
    </row>
    <row r="276" spans="2:26" ht="8.25" customHeight="1" x14ac:dyDescent="0.35">
      <c r="B276" s="196" t="s">
        <v>1</v>
      </c>
      <c r="C276" s="154"/>
      <c r="D276" s="154"/>
      <c r="E276" s="154"/>
      <c r="F276" s="154"/>
      <c r="G276" s="194" t="s">
        <v>3731</v>
      </c>
      <c r="H276" s="154"/>
      <c r="I276" s="154"/>
      <c r="J276" s="252">
        <v>2.0273897647418675</v>
      </c>
      <c r="K276" s="154"/>
      <c r="L276" s="154"/>
      <c r="M276" s="154"/>
      <c r="N276" s="252">
        <v>9.8286806410308094E-4</v>
      </c>
      <c r="O276" s="154"/>
      <c r="P276" s="252">
        <v>2.5304154627818834E-4</v>
      </c>
      <c r="Q276" s="154"/>
      <c r="R276" s="154"/>
      <c r="S276" s="154"/>
      <c r="T276" s="154"/>
      <c r="U276" s="252">
        <v>3.3560804699323387E-3</v>
      </c>
      <c r="V276" s="154"/>
      <c r="W276" s="154"/>
      <c r="X276" s="154"/>
      <c r="Y276" s="252">
        <v>2.0319817548221812</v>
      </c>
      <c r="Z276" s="154"/>
    </row>
    <row r="277" spans="2:26" ht="8.25" customHeight="1" x14ac:dyDescent="0.35">
      <c r="B277" s="196" t="s">
        <v>1</v>
      </c>
      <c r="C277" s="154"/>
      <c r="D277" s="154"/>
      <c r="E277" s="154"/>
      <c r="F277" s="154"/>
      <c r="G277" s="194" t="s">
        <v>3732</v>
      </c>
      <c r="H277" s="154"/>
      <c r="I277" s="154"/>
      <c r="J277" s="252">
        <v>2.0931871301218838</v>
      </c>
      <c r="K277" s="154"/>
      <c r="L277" s="154"/>
      <c r="M277" s="154"/>
      <c r="N277" s="252">
        <v>1.8554995947564592E-3</v>
      </c>
      <c r="O277" s="154"/>
      <c r="P277" s="252">
        <v>1.1805877968495153E-3</v>
      </c>
      <c r="Q277" s="154"/>
      <c r="R277" s="154"/>
      <c r="S277" s="154"/>
      <c r="T277" s="154"/>
      <c r="U277" s="252">
        <v>1.8944514008454431E-3</v>
      </c>
      <c r="V277" s="154"/>
      <c r="W277" s="154"/>
      <c r="X277" s="154"/>
      <c r="Y277" s="252">
        <v>2.0981176689143353</v>
      </c>
      <c r="Z277" s="154"/>
    </row>
    <row r="278" spans="2:26" ht="8.25" customHeight="1" x14ac:dyDescent="0.35">
      <c r="B278" s="196" t="s">
        <v>1</v>
      </c>
      <c r="C278" s="154"/>
      <c r="D278" s="154"/>
      <c r="E278" s="154"/>
      <c r="F278" s="154"/>
      <c r="G278" s="194" t="s">
        <v>3733</v>
      </c>
      <c r="H278" s="154"/>
      <c r="I278" s="154"/>
      <c r="J278" s="252">
        <v>1.7788962719784012</v>
      </c>
      <c r="K278" s="154"/>
      <c r="L278" s="154"/>
      <c r="M278" s="154"/>
      <c r="N278" s="252">
        <v>2.2182991811805072E-3</v>
      </c>
      <c r="O278" s="154"/>
      <c r="P278" s="252">
        <v>7.437371652610136E-4</v>
      </c>
      <c r="Q278" s="154"/>
      <c r="R278" s="154"/>
      <c r="S278" s="154"/>
      <c r="T278" s="154"/>
      <c r="U278" s="252">
        <v>2.8035915672042192E-3</v>
      </c>
      <c r="V278" s="154"/>
      <c r="W278" s="154"/>
      <c r="X278" s="154"/>
      <c r="Y278" s="252">
        <v>1.7846618998920469</v>
      </c>
      <c r="Z278" s="154"/>
    </row>
    <row r="279" spans="2:26" ht="8.25" customHeight="1" x14ac:dyDescent="0.35">
      <c r="B279" s="196" t="s">
        <v>1</v>
      </c>
      <c r="C279" s="154"/>
      <c r="D279" s="154"/>
      <c r="E279" s="154"/>
      <c r="F279" s="154"/>
      <c r="G279" s="194" t="s">
        <v>3734</v>
      </c>
      <c r="H279" s="154"/>
      <c r="I279" s="154"/>
      <c r="J279" s="252">
        <v>1.5800287766771937</v>
      </c>
      <c r="K279" s="154"/>
      <c r="L279" s="154"/>
      <c r="M279" s="154"/>
      <c r="N279" s="252">
        <v>3.07354342915344E-3</v>
      </c>
      <c r="O279" s="154"/>
      <c r="P279" s="252">
        <v>3.1686804408269883E-3</v>
      </c>
      <c r="Q279" s="154"/>
      <c r="R279" s="154"/>
      <c r="S279" s="154"/>
      <c r="T279" s="154"/>
      <c r="U279" s="252">
        <v>4.4301180977843286E-3</v>
      </c>
      <c r="V279" s="154"/>
      <c r="W279" s="154"/>
      <c r="X279" s="154"/>
      <c r="Y279" s="252">
        <v>1.5907011186449584</v>
      </c>
      <c r="Z279" s="154"/>
    </row>
    <row r="280" spans="2:26" ht="8.5" customHeight="1" x14ac:dyDescent="0.35">
      <c r="B280" s="196" t="s">
        <v>1</v>
      </c>
      <c r="C280" s="154"/>
      <c r="D280" s="154"/>
      <c r="E280" s="154"/>
      <c r="F280" s="154"/>
      <c r="G280" s="194" t="s">
        <v>3735</v>
      </c>
      <c r="H280" s="154"/>
      <c r="I280" s="154"/>
      <c r="J280" s="252">
        <v>1.5808880283838096</v>
      </c>
      <c r="K280" s="154"/>
      <c r="L280" s="154"/>
      <c r="M280" s="154"/>
      <c r="N280" s="252">
        <v>5.8647910356435422E-3</v>
      </c>
      <c r="O280" s="154"/>
      <c r="P280" s="252">
        <v>3.0952808599167054E-4</v>
      </c>
      <c r="Q280" s="154"/>
      <c r="R280" s="154"/>
      <c r="S280" s="154"/>
      <c r="T280" s="154"/>
      <c r="U280" s="252">
        <v>2.4503732849801684E-3</v>
      </c>
      <c r="V280" s="154"/>
      <c r="W280" s="154"/>
      <c r="X280" s="154"/>
      <c r="Y280" s="252">
        <v>1.5895127207904249</v>
      </c>
      <c r="Z280" s="154"/>
    </row>
    <row r="281" spans="2:26" ht="8.25" customHeight="1" x14ac:dyDescent="0.35">
      <c r="B281" s="196" t="s">
        <v>1</v>
      </c>
      <c r="C281" s="154"/>
      <c r="D281" s="154"/>
      <c r="E281" s="154"/>
      <c r="F281" s="154"/>
      <c r="G281" s="194" t="s">
        <v>3736</v>
      </c>
      <c r="H281" s="154"/>
      <c r="I281" s="154"/>
      <c r="J281" s="252">
        <v>1.0283484775737453</v>
      </c>
      <c r="K281" s="154"/>
      <c r="L281" s="154"/>
      <c r="M281" s="154"/>
      <c r="N281" s="252">
        <v>3.1600221086730911E-3</v>
      </c>
      <c r="O281" s="154"/>
      <c r="P281" s="252">
        <v>3.8036003992671091E-4</v>
      </c>
      <c r="Q281" s="154"/>
      <c r="R281" s="154"/>
      <c r="S281" s="154"/>
      <c r="T281" s="154"/>
      <c r="U281" s="252">
        <v>6.827055015278409E-3</v>
      </c>
      <c r="V281" s="154"/>
      <c r="W281" s="154"/>
      <c r="X281" s="154"/>
      <c r="Y281" s="252">
        <v>1.0387159147376235</v>
      </c>
      <c r="Z281" s="154"/>
    </row>
    <row r="282" spans="2:26" ht="8.25" customHeight="1" x14ac:dyDescent="0.35">
      <c r="B282" s="196" t="s">
        <v>1</v>
      </c>
      <c r="C282" s="154"/>
      <c r="D282" s="154"/>
      <c r="E282" s="154"/>
      <c r="F282" s="154"/>
      <c r="G282" s="194" t="s">
        <v>3737</v>
      </c>
      <c r="H282" s="154"/>
      <c r="I282" s="154"/>
      <c r="J282" s="252">
        <v>0.34575348588599286</v>
      </c>
      <c r="K282" s="154"/>
      <c r="L282" s="154"/>
      <c r="M282" s="154"/>
      <c r="N282" s="252">
        <v>2.3419140032882252E-3</v>
      </c>
      <c r="O282" s="154"/>
      <c r="P282" s="252">
        <v>0</v>
      </c>
      <c r="Q282" s="154"/>
      <c r="R282" s="154"/>
      <c r="S282" s="154"/>
      <c r="T282" s="154"/>
      <c r="U282" s="252">
        <v>1.8807753030718366E-3</v>
      </c>
      <c r="V282" s="154"/>
      <c r="W282" s="154"/>
      <c r="X282" s="154"/>
      <c r="Y282" s="252">
        <v>0.34997617519235291</v>
      </c>
      <c r="Z282" s="154"/>
    </row>
    <row r="283" spans="2:26" ht="8.25" customHeight="1" x14ac:dyDescent="0.35">
      <c r="B283" s="194" t="s">
        <v>3745</v>
      </c>
      <c r="C283" s="154"/>
      <c r="D283" s="154"/>
      <c r="E283" s="154"/>
      <c r="F283" s="154"/>
      <c r="G283" s="154"/>
      <c r="H283" s="154"/>
      <c r="I283" s="154"/>
      <c r="J283" s="273">
        <v>21.043555402486721</v>
      </c>
      <c r="K283" s="270"/>
      <c r="L283" s="270"/>
      <c r="M283" s="270"/>
      <c r="N283" s="273">
        <v>2.8381124260904802E-2</v>
      </c>
      <c r="O283" s="270"/>
      <c r="P283" s="273">
        <v>1.1018383104813571E-2</v>
      </c>
      <c r="Q283" s="270"/>
      <c r="R283" s="270"/>
      <c r="S283" s="270"/>
      <c r="T283" s="270"/>
      <c r="U283" s="273">
        <v>3.2422709430003076E-2</v>
      </c>
      <c r="V283" s="270"/>
      <c r="W283" s="270"/>
      <c r="X283" s="270"/>
      <c r="Y283" s="273">
        <v>21.115377619282444</v>
      </c>
      <c r="Z283" s="270"/>
    </row>
    <row r="284" spans="2:26" ht="6" customHeight="1" x14ac:dyDescent="0.35">
      <c r="B284" s="196" t="s">
        <v>1</v>
      </c>
      <c r="C284" s="154"/>
      <c r="D284" s="154"/>
      <c r="E284" s="154"/>
      <c r="F284" s="154"/>
      <c r="G284" s="201" t="s">
        <v>1</v>
      </c>
      <c r="H284" s="154"/>
      <c r="I284" s="154"/>
      <c r="J284" s="239" t="s">
        <v>1</v>
      </c>
      <c r="K284" s="154"/>
      <c r="L284" s="154"/>
      <c r="M284" s="154"/>
      <c r="N284" s="239" t="s">
        <v>1</v>
      </c>
      <c r="O284" s="154"/>
      <c r="P284" s="239" t="s">
        <v>1</v>
      </c>
      <c r="Q284" s="154"/>
      <c r="R284" s="154"/>
      <c r="S284" s="154"/>
      <c r="T284" s="154"/>
      <c r="U284" s="239" t="s">
        <v>1</v>
      </c>
      <c r="V284" s="154"/>
      <c r="W284" s="154"/>
      <c r="X284" s="154"/>
      <c r="Y284" s="239" t="s">
        <v>1</v>
      </c>
      <c r="Z284" s="154"/>
    </row>
    <row r="285" spans="2:26" ht="30.75" customHeight="1" x14ac:dyDescent="0.35">
      <c r="B285" s="266" t="s">
        <v>3631</v>
      </c>
      <c r="C285" s="154"/>
      <c r="D285" s="154"/>
      <c r="E285" s="154"/>
      <c r="F285" s="154"/>
      <c r="G285" s="266" t="s">
        <v>3722</v>
      </c>
      <c r="H285" s="154"/>
      <c r="I285" s="154"/>
      <c r="J285" s="267" t="s">
        <v>3740</v>
      </c>
      <c r="K285" s="154"/>
      <c r="L285" s="154"/>
      <c r="M285" s="154"/>
      <c r="N285" s="267" t="s">
        <v>3741</v>
      </c>
      <c r="O285" s="154"/>
      <c r="P285" s="267" t="s">
        <v>3742</v>
      </c>
      <c r="Q285" s="154"/>
      <c r="R285" s="154"/>
      <c r="S285" s="154"/>
      <c r="T285" s="154"/>
      <c r="U285" s="267" t="s">
        <v>3743</v>
      </c>
      <c r="V285" s="154"/>
      <c r="W285" s="154"/>
      <c r="X285" s="154"/>
      <c r="Y285" s="268" t="s">
        <v>282</v>
      </c>
      <c r="Z285" s="154"/>
    </row>
    <row r="286" spans="2:26" ht="18.75" customHeight="1" x14ac:dyDescent="0.35">
      <c r="B286" s="216" t="s">
        <v>950</v>
      </c>
      <c r="C286" s="154"/>
      <c r="D286" s="154"/>
      <c r="E286" s="154"/>
      <c r="F286" s="154"/>
      <c r="G286" s="201" t="s">
        <v>1</v>
      </c>
      <c r="H286" s="154"/>
      <c r="I286" s="154"/>
      <c r="J286" s="215" t="s">
        <v>1</v>
      </c>
      <c r="K286" s="154"/>
      <c r="L286" s="154"/>
      <c r="M286" s="154"/>
      <c r="N286" s="215" t="s">
        <v>1</v>
      </c>
      <c r="O286" s="154"/>
      <c r="P286" s="215" t="s">
        <v>1</v>
      </c>
      <c r="Q286" s="154"/>
      <c r="R286" s="154"/>
      <c r="S286" s="154"/>
      <c r="T286" s="154"/>
      <c r="U286" s="215" t="s">
        <v>1</v>
      </c>
      <c r="V286" s="154"/>
      <c r="W286" s="154"/>
      <c r="X286" s="154"/>
      <c r="Y286" s="215" t="s">
        <v>1</v>
      </c>
      <c r="Z286" s="154"/>
    </row>
    <row r="287" spans="2:26" ht="8.25" customHeight="1" x14ac:dyDescent="0.35">
      <c r="B287" s="196" t="s">
        <v>1</v>
      </c>
      <c r="C287" s="154"/>
      <c r="D287" s="154"/>
      <c r="E287" s="154"/>
      <c r="F287" s="154"/>
      <c r="G287" s="194" t="s">
        <v>3724</v>
      </c>
      <c r="H287" s="154"/>
      <c r="I287" s="154"/>
      <c r="J287" s="252">
        <v>9.2103611868391555E-2</v>
      </c>
      <c r="K287" s="154"/>
      <c r="L287" s="154"/>
      <c r="M287" s="154"/>
      <c r="N287" s="252">
        <v>0</v>
      </c>
      <c r="O287" s="154"/>
      <c r="P287" s="252">
        <v>2.4577310507480569E-5</v>
      </c>
      <c r="Q287" s="154"/>
      <c r="R287" s="154"/>
      <c r="S287" s="154"/>
      <c r="T287" s="154"/>
      <c r="U287" s="252">
        <v>4.4521236294323134E-5</v>
      </c>
      <c r="V287" s="154"/>
      <c r="W287" s="154"/>
      <c r="X287" s="154"/>
      <c r="Y287" s="252">
        <v>9.2172710415193357E-2</v>
      </c>
      <c r="Z287" s="154"/>
    </row>
    <row r="288" spans="2:26" ht="8.5" customHeight="1" x14ac:dyDescent="0.35">
      <c r="B288" s="196" t="s">
        <v>1</v>
      </c>
      <c r="C288" s="154"/>
      <c r="D288" s="154"/>
      <c r="E288" s="154"/>
      <c r="F288" s="154"/>
      <c r="G288" s="194" t="s">
        <v>3725</v>
      </c>
      <c r="H288" s="154"/>
      <c r="I288" s="154"/>
      <c r="J288" s="252">
        <v>6.4712284739409653E-2</v>
      </c>
      <c r="K288" s="154"/>
      <c r="L288" s="154"/>
      <c r="M288" s="154"/>
      <c r="N288" s="252">
        <v>2.4500214468587681E-5</v>
      </c>
      <c r="O288" s="154"/>
      <c r="P288" s="252">
        <v>0</v>
      </c>
      <c r="Q288" s="154"/>
      <c r="R288" s="154"/>
      <c r="S288" s="154"/>
      <c r="T288" s="154"/>
      <c r="U288" s="252">
        <v>1.2731957477374391E-5</v>
      </c>
      <c r="V288" s="154"/>
      <c r="W288" s="154"/>
      <c r="X288" s="154"/>
      <c r="Y288" s="252">
        <v>6.4749516911355623E-2</v>
      </c>
      <c r="Z288" s="154"/>
    </row>
    <row r="289" spans="2:26" ht="8.25" customHeight="1" x14ac:dyDescent="0.35">
      <c r="B289" s="196" t="s">
        <v>1</v>
      </c>
      <c r="C289" s="154"/>
      <c r="D289" s="154"/>
      <c r="E289" s="154"/>
      <c r="F289" s="154"/>
      <c r="G289" s="194" t="s">
        <v>3726</v>
      </c>
      <c r="H289" s="154"/>
      <c r="I289" s="154"/>
      <c r="J289" s="252">
        <v>0.10799311170749964</v>
      </c>
      <c r="K289" s="154"/>
      <c r="L289" s="154"/>
      <c r="M289" s="154"/>
      <c r="N289" s="252">
        <v>0</v>
      </c>
      <c r="O289" s="154"/>
      <c r="P289" s="252">
        <v>0</v>
      </c>
      <c r="Q289" s="154"/>
      <c r="R289" s="154"/>
      <c r="S289" s="154"/>
      <c r="T289" s="154"/>
      <c r="U289" s="252">
        <v>1.484329509869794E-4</v>
      </c>
      <c r="V289" s="154"/>
      <c r="W289" s="154"/>
      <c r="X289" s="154"/>
      <c r="Y289" s="252">
        <v>0.10814154465848662</v>
      </c>
      <c r="Z289" s="154"/>
    </row>
    <row r="290" spans="2:26" ht="8.25" customHeight="1" x14ac:dyDescent="0.35">
      <c r="B290" s="196" t="s">
        <v>1</v>
      </c>
      <c r="C290" s="154"/>
      <c r="D290" s="154"/>
      <c r="E290" s="154"/>
      <c r="F290" s="154"/>
      <c r="G290" s="194" t="s">
        <v>3727</v>
      </c>
      <c r="H290" s="154"/>
      <c r="I290" s="154"/>
      <c r="J290" s="252">
        <v>0.13832003547523283</v>
      </c>
      <c r="K290" s="154"/>
      <c r="L290" s="154"/>
      <c r="M290" s="154"/>
      <c r="N290" s="252">
        <v>0</v>
      </c>
      <c r="O290" s="154"/>
      <c r="P290" s="252">
        <v>0</v>
      </c>
      <c r="Q290" s="154"/>
      <c r="R290" s="154"/>
      <c r="S290" s="154"/>
      <c r="T290" s="154"/>
      <c r="U290" s="252">
        <v>6.5505295394949458E-5</v>
      </c>
      <c r="V290" s="154"/>
      <c r="W290" s="154"/>
      <c r="X290" s="154"/>
      <c r="Y290" s="252">
        <v>0.13838554077062776</v>
      </c>
      <c r="Z290" s="154"/>
    </row>
    <row r="291" spans="2:26" ht="8.25" customHeight="1" x14ac:dyDescent="0.35">
      <c r="B291" s="196" t="s">
        <v>1</v>
      </c>
      <c r="C291" s="154"/>
      <c r="D291" s="154"/>
      <c r="E291" s="154"/>
      <c r="F291" s="154"/>
      <c r="G291" s="194" t="s">
        <v>3728</v>
      </c>
      <c r="H291" s="154"/>
      <c r="I291" s="154"/>
      <c r="J291" s="252">
        <v>0.17975243573329586</v>
      </c>
      <c r="K291" s="154"/>
      <c r="L291" s="154"/>
      <c r="M291" s="154"/>
      <c r="N291" s="252">
        <v>0</v>
      </c>
      <c r="O291" s="154"/>
      <c r="P291" s="252">
        <v>0</v>
      </c>
      <c r="Q291" s="154"/>
      <c r="R291" s="154"/>
      <c r="S291" s="154"/>
      <c r="T291" s="154"/>
      <c r="U291" s="252">
        <v>2.242971158282999E-4</v>
      </c>
      <c r="V291" s="154"/>
      <c r="W291" s="154"/>
      <c r="X291" s="154"/>
      <c r="Y291" s="252">
        <v>0.17997673284912416</v>
      </c>
      <c r="Z291" s="154"/>
    </row>
    <row r="292" spans="2:26" ht="8.25" customHeight="1" x14ac:dyDescent="0.35">
      <c r="B292" s="196" t="s">
        <v>1</v>
      </c>
      <c r="C292" s="154"/>
      <c r="D292" s="154"/>
      <c r="E292" s="154"/>
      <c r="F292" s="154"/>
      <c r="G292" s="194" t="s">
        <v>3729</v>
      </c>
      <c r="H292" s="154"/>
      <c r="I292" s="154"/>
      <c r="J292" s="252">
        <v>0.23456567416977317</v>
      </c>
      <c r="K292" s="154"/>
      <c r="L292" s="154"/>
      <c r="M292" s="154"/>
      <c r="N292" s="252">
        <v>0</v>
      </c>
      <c r="O292" s="154"/>
      <c r="P292" s="252">
        <v>8.8981711534190041E-5</v>
      </c>
      <c r="Q292" s="154"/>
      <c r="R292" s="154"/>
      <c r="S292" s="154"/>
      <c r="T292" s="154"/>
      <c r="U292" s="252">
        <v>2.6353498401681503E-4</v>
      </c>
      <c r="V292" s="154"/>
      <c r="W292" s="154"/>
      <c r="X292" s="154"/>
      <c r="Y292" s="252">
        <v>0.23491819086532417</v>
      </c>
      <c r="Z292" s="154"/>
    </row>
    <row r="293" spans="2:26" ht="8.5" customHeight="1" x14ac:dyDescent="0.35">
      <c r="B293" s="196" t="s">
        <v>1</v>
      </c>
      <c r="C293" s="154"/>
      <c r="D293" s="154"/>
      <c r="E293" s="154"/>
      <c r="F293" s="154"/>
      <c r="G293" s="194" t="s">
        <v>3730</v>
      </c>
      <c r="H293" s="154"/>
      <c r="I293" s="154"/>
      <c r="J293" s="252">
        <v>0.28040190968102335</v>
      </c>
      <c r="K293" s="154"/>
      <c r="L293" s="154"/>
      <c r="M293" s="154"/>
      <c r="N293" s="252">
        <v>4.3668990733395838E-4</v>
      </c>
      <c r="O293" s="154"/>
      <c r="P293" s="252">
        <v>8.2831953297227013E-5</v>
      </c>
      <c r="Q293" s="154"/>
      <c r="R293" s="154"/>
      <c r="S293" s="154"/>
      <c r="T293" s="154"/>
      <c r="U293" s="252">
        <v>1.4349647871584581E-5</v>
      </c>
      <c r="V293" s="154"/>
      <c r="W293" s="154"/>
      <c r="X293" s="154"/>
      <c r="Y293" s="252">
        <v>0.28093578118952611</v>
      </c>
      <c r="Z293" s="154"/>
    </row>
    <row r="294" spans="2:26" ht="8.25" customHeight="1" x14ac:dyDescent="0.35">
      <c r="B294" s="196" t="s">
        <v>1</v>
      </c>
      <c r="C294" s="154"/>
      <c r="D294" s="154"/>
      <c r="E294" s="154"/>
      <c r="F294" s="154"/>
      <c r="G294" s="194" t="s">
        <v>3731</v>
      </c>
      <c r="H294" s="154"/>
      <c r="I294" s="154"/>
      <c r="J294" s="252">
        <v>0.2602953908283841</v>
      </c>
      <c r="K294" s="154"/>
      <c r="L294" s="154"/>
      <c r="M294" s="154"/>
      <c r="N294" s="252">
        <v>2.0397027184121486E-4</v>
      </c>
      <c r="O294" s="154"/>
      <c r="P294" s="252">
        <v>4.7349968638147045E-5</v>
      </c>
      <c r="Q294" s="154"/>
      <c r="R294" s="154"/>
      <c r="S294" s="154"/>
      <c r="T294" s="154"/>
      <c r="U294" s="252">
        <v>4.7261917802683678E-4</v>
      </c>
      <c r="V294" s="154"/>
      <c r="W294" s="154"/>
      <c r="X294" s="154"/>
      <c r="Y294" s="252">
        <v>0.26101933024689034</v>
      </c>
      <c r="Z294" s="154"/>
    </row>
    <row r="295" spans="2:26" ht="8.25" customHeight="1" x14ac:dyDescent="0.35">
      <c r="B295" s="196" t="s">
        <v>1</v>
      </c>
      <c r="C295" s="154"/>
      <c r="D295" s="154"/>
      <c r="E295" s="154"/>
      <c r="F295" s="154"/>
      <c r="G295" s="194" t="s">
        <v>3732</v>
      </c>
      <c r="H295" s="154"/>
      <c r="I295" s="154"/>
      <c r="J295" s="252">
        <v>0.23338350770297334</v>
      </c>
      <c r="K295" s="154"/>
      <c r="L295" s="154"/>
      <c r="M295" s="154"/>
      <c r="N295" s="252">
        <v>0</v>
      </c>
      <c r="O295" s="154"/>
      <c r="P295" s="252">
        <v>0</v>
      </c>
      <c r="Q295" s="154"/>
      <c r="R295" s="154"/>
      <c r="S295" s="154"/>
      <c r="T295" s="154"/>
      <c r="U295" s="252">
        <v>7.0671685751808977E-4</v>
      </c>
      <c r="V295" s="154"/>
      <c r="W295" s="154"/>
      <c r="X295" s="154"/>
      <c r="Y295" s="252">
        <v>0.23409022456049144</v>
      </c>
      <c r="Z295" s="154"/>
    </row>
    <row r="296" spans="2:26" ht="8.25" customHeight="1" x14ac:dyDescent="0.35">
      <c r="B296" s="196" t="s">
        <v>1</v>
      </c>
      <c r="C296" s="154"/>
      <c r="D296" s="154"/>
      <c r="E296" s="154"/>
      <c r="F296" s="154"/>
      <c r="G296" s="194" t="s">
        <v>3733</v>
      </c>
      <c r="H296" s="154"/>
      <c r="I296" s="154"/>
      <c r="J296" s="252">
        <v>0.24010980426425613</v>
      </c>
      <c r="K296" s="154"/>
      <c r="L296" s="154"/>
      <c r="M296" s="154"/>
      <c r="N296" s="252">
        <v>0</v>
      </c>
      <c r="O296" s="154"/>
      <c r="P296" s="252">
        <v>0</v>
      </c>
      <c r="Q296" s="154"/>
      <c r="R296" s="154"/>
      <c r="S296" s="154"/>
      <c r="T296" s="154"/>
      <c r="U296" s="252">
        <v>6.8987036457545948E-5</v>
      </c>
      <c r="V296" s="154"/>
      <c r="W296" s="154"/>
      <c r="X296" s="154"/>
      <c r="Y296" s="252">
        <v>0.24017879130071368</v>
      </c>
      <c r="Z296" s="154"/>
    </row>
    <row r="297" spans="2:26" ht="8.25" customHeight="1" x14ac:dyDescent="0.35">
      <c r="B297" s="196" t="s">
        <v>1</v>
      </c>
      <c r="C297" s="154"/>
      <c r="D297" s="154"/>
      <c r="E297" s="154"/>
      <c r="F297" s="154"/>
      <c r="G297" s="194" t="s">
        <v>3734</v>
      </c>
      <c r="H297" s="154"/>
      <c r="I297" s="154"/>
      <c r="J297" s="252">
        <v>0.27338139984480547</v>
      </c>
      <c r="K297" s="154"/>
      <c r="L297" s="154"/>
      <c r="M297" s="154"/>
      <c r="N297" s="252">
        <v>0</v>
      </c>
      <c r="O297" s="154"/>
      <c r="P297" s="252">
        <v>0</v>
      </c>
      <c r="Q297" s="154"/>
      <c r="R297" s="154"/>
      <c r="S297" s="154"/>
      <c r="T297" s="154"/>
      <c r="U297" s="252">
        <v>5.5266897821561623E-4</v>
      </c>
      <c r="V297" s="154"/>
      <c r="W297" s="154"/>
      <c r="X297" s="154"/>
      <c r="Y297" s="252">
        <v>0.27393406882302107</v>
      </c>
      <c r="Z297" s="154"/>
    </row>
    <row r="298" spans="2:26" ht="8.5" customHeight="1" x14ac:dyDescent="0.35">
      <c r="B298" s="196" t="s">
        <v>1</v>
      </c>
      <c r="C298" s="154"/>
      <c r="D298" s="154"/>
      <c r="E298" s="154"/>
      <c r="F298" s="154"/>
      <c r="G298" s="194" t="s">
        <v>3735</v>
      </c>
      <c r="H298" s="154"/>
      <c r="I298" s="154"/>
      <c r="J298" s="252">
        <v>0.11555323890570859</v>
      </c>
      <c r="K298" s="154"/>
      <c r="L298" s="154"/>
      <c r="M298" s="154"/>
      <c r="N298" s="252">
        <v>4.2755885090576065E-4</v>
      </c>
      <c r="O298" s="154"/>
      <c r="P298" s="252">
        <v>0</v>
      </c>
      <c r="Q298" s="154"/>
      <c r="R298" s="154"/>
      <c r="S298" s="154"/>
      <c r="T298" s="154"/>
      <c r="U298" s="252">
        <v>0</v>
      </c>
      <c r="V298" s="154"/>
      <c r="W298" s="154"/>
      <c r="X298" s="154"/>
      <c r="Y298" s="252">
        <v>0.11598079775661435</v>
      </c>
      <c r="Z298" s="154"/>
    </row>
    <row r="299" spans="2:26" ht="8.25" customHeight="1" x14ac:dyDescent="0.35">
      <c r="B299" s="196" t="s">
        <v>1</v>
      </c>
      <c r="C299" s="154"/>
      <c r="D299" s="154"/>
      <c r="E299" s="154"/>
      <c r="F299" s="154"/>
      <c r="G299" s="194" t="s">
        <v>3736</v>
      </c>
      <c r="H299" s="154"/>
      <c r="I299" s="154"/>
      <c r="J299" s="252">
        <v>1.7580835047952086E-2</v>
      </c>
      <c r="K299" s="154"/>
      <c r="L299" s="154"/>
      <c r="M299" s="154"/>
      <c r="N299" s="252">
        <v>0</v>
      </c>
      <c r="O299" s="154"/>
      <c r="P299" s="252">
        <v>0</v>
      </c>
      <c r="Q299" s="154"/>
      <c r="R299" s="154"/>
      <c r="S299" s="154"/>
      <c r="T299" s="154"/>
      <c r="U299" s="252">
        <v>0</v>
      </c>
      <c r="V299" s="154"/>
      <c r="W299" s="154"/>
      <c r="X299" s="154"/>
      <c r="Y299" s="252">
        <v>1.7580835047952086E-2</v>
      </c>
      <c r="Z299" s="154"/>
    </row>
    <row r="300" spans="2:26" ht="8.25" customHeight="1" x14ac:dyDescent="0.35">
      <c r="B300" s="196" t="s">
        <v>1</v>
      </c>
      <c r="C300" s="154"/>
      <c r="D300" s="154"/>
      <c r="E300" s="154"/>
      <c r="F300" s="154"/>
      <c r="G300" s="194" t="s">
        <v>3737</v>
      </c>
      <c r="H300" s="154"/>
      <c r="I300" s="154"/>
      <c r="J300" s="252">
        <v>3.8591087659526017E-3</v>
      </c>
      <c r="K300" s="154"/>
      <c r="L300" s="154"/>
      <c r="M300" s="154"/>
      <c r="N300" s="252">
        <v>0</v>
      </c>
      <c r="O300" s="154"/>
      <c r="P300" s="252">
        <v>0</v>
      </c>
      <c r="Q300" s="154"/>
      <c r="R300" s="154"/>
      <c r="S300" s="154"/>
      <c r="T300" s="154"/>
      <c r="U300" s="252">
        <v>0</v>
      </c>
      <c r="V300" s="154"/>
      <c r="W300" s="154"/>
      <c r="X300" s="154"/>
      <c r="Y300" s="252">
        <v>3.8591087659526017E-3</v>
      </c>
      <c r="Z300" s="154"/>
    </row>
    <row r="301" spans="2:26" ht="8.25" customHeight="1" x14ac:dyDescent="0.35">
      <c r="B301" s="194" t="s">
        <v>3746</v>
      </c>
      <c r="C301" s="154"/>
      <c r="D301" s="154"/>
      <c r="E301" s="154"/>
      <c r="F301" s="154"/>
      <c r="G301" s="154"/>
      <c r="H301" s="154"/>
      <c r="I301" s="154"/>
      <c r="J301" s="273">
        <v>2.2420123487346584</v>
      </c>
      <c r="K301" s="270"/>
      <c r="L301" s="270"/>
      <c r="M301" s="270"/>
      <c r="N301" s="273">
        <v>1.0927192445495215E-3</v>
      </c>
      <c r="O301" s="270"/>
      <c r="P301" s="273">
        <v>2.4374094397704466E-4</v>
      </c>
      <c r="Q301" s="270"/>
      <c r="R301" s="270"/>
      <c r="S301" s="270"/>
      <c r="T301" s="270"/>
      <c r="U301" s="273">
        <v>2.5743652380884148E-3</v>
      </c>
      <c r="V301" s="270"/>
      <c r="W301" s="270"/>
      <c r="X301" s="270"/>
      <c r="Y301" s="273">
        <v>2.2459231741612733</v>
      </c>
      <c r="Z301" s="270"/>
    </row>
    <row r="302" spans="2:26" ht="6" customHeight="1" x14ac:dyDescent="0.35">
      <c r="B302" s="196" t="s">
        <v>1</v>
      </c>
      <c r="C302" s="154"/>
      <c r="D302" s="154"/>
      <c r="E302" s="154"/>
      <c r="F302" s="154"/>
      <c r="G302" s="201" t="s">
        <v>1</v>
      </c>
      <c r="H302" s="154"/>
      <c r="I302" s="154"/>
      <c r="J302" s="239" t="s">
        <v>1</v>
      </c>
      <c r="K302" s="154"/>
      <c r="L302" s="154"/>
      <c r="M302" s="154"/>
      <c r="N302" s="239" t="s">
        <v>1</v>
      </c>
      <c r="O302" s="154"/>
      <c r="P302" s="239" t="s">
        <v>1</v>
      </c>
      <c r="Q302" s="154"/>
      <c r="R302" s="154"/>
      <c r="S302" s="154"/>
      <c r="T302" s="154"/>
      <c r="U302" s="239" t="s">
        <v>1</v>
      </c>
      <c r="V302" s="154"/>
      <c r="W302" s="154"/>
      <c r="X302" s="154"/>
      <c r="Y302" s="239" t="s">
        <v>1</v>
      </c>
      <c r="Z302" s="154"/>
    </row>
    <row r="303" spans="2:26" ht="30.75" customHeight="1" x14ac:dyDescent="0.35">
      <c r="B303" s="266" t="s">
        <v>3631</v>
      </c>
      <c r="C303" s="154"/>
      <c r="D303" s="154"/>
      <c r="E303" s="154"/>
      <c r="F303" s="154"/>
      <c r="G303" s="266" t="s">
        <v>3722</v>
      </c>
      <c r="H303" s="154"/>
      <c r="I303" s="154"/>
      <c r="J303" s="267" t="s">
        <v>3740</v>
      </c>
      <c r="K303" s="154"/>
      <c r="L303" s="154"/>
      <c r="M303" s="154"/>
      <c r="N303" s="267" t="s">
        <v>3741</v>
      </c>
      <c r="O303" s="154"/>
      <c r="P303" s="267" t="s">
        <v>3742</v>
      </c>
      <c r="Q303" s="154"/>
      <c r="R303" s="154"/>
      <c r="S303" s="154"/>
      <c r="T303" s="154"/>
      <c r="U303" s="267" t="s">
        <v>3743</v>
      </c>
      <c r="V303" s="154"/>
      <c r="W303" s="154"/>
      <c r="X303" s="154"/>
      <c r="Y303" s="268" t="s">
        <v>282</v>
      </c>
      <c r="Z303" s="154"/>
    </row>
    <row r="304" spans="2:26" ht="18.75" customHeight="1" x14ac:dyDescent="0.35">
      <c r="B304" s="216" t="s">
        <v>953</v>
      </c>
      <c r="C304" s="154"/>
      <c r="D304" s="154"/>
      <c r="E304" s="154"/>
      <c r="F304" s="154"/>
      <c r="G304" s="201" t="s">
        <v>1</v>
      </c>
      <c r="H304" s="154"/>
      <c r="I304" s="154"/>
      <c r="J304" s="215" t="s">
        <v>1</v>
      </c>
      <c r="K304" s="154"/>
      <c r="L304" s="154"/>
      <c r="M304" s="154"/>
      <c r="N304" s="215" t="s">
        <v>1</v>
      </c>
      <c r="O304" s="154"/>
      <c r="P304" s="215" t="s">
        <v>1</v>
      </c>
      <c r="Q304" s="154"/>
      <c r="R304" s="154"/>
      <c r="S304" s="154"/>
      <c r="T304" s="154"/>
      <c r="U304" s="215" t="s">
        <v>1</v>
      </c>
      <c r="V304" s="154"/>
      <c r="W304" s="154"/>
      <c r="X304" s="154"/>
      <c r="Y304" s="215" t="s">
        <v>1</v>
      </c>
      <c r="Z304" s="154"/>
    </row>
    <row r="305" spans="2:26" ht="8.25" customHeight="1" x14ac:dyDescent="0.35">
      <c r="B305" s="196" t="s">
        <v>1</v>
      </c>
      <c r="C305" s="154"/>
      <c r="D305" s="154"/>
      <c r="E305" s="154"/>
      <c r="F305" s="154"/>
      <c r="G305" s="194" t="s">
        <v>3724</v>
      </c>
      <c r="H305" s="154"/>
      <c r="I305" s="154"/>
      <c r="J305" s="252">
        <v>3.5475259242545527E-2</v>
      </c>
      <c r="K305" s="154"/>
      <c r="L305" s="154"/>
      <c r="M305" s="154"/>
      <c r="N305" s="252">
        <v>9.1258234187230595E-6</v>
      </c>
      <c r="O305" s="154"/>
      <c r="P305" s="252">
        <v>1.0954796570474258E-7</v>
      </c>
      <c r="Q305" s="154"/>
      <c r="R305" s="154"/>
      <c r="S305" s="154"/>
      <c r="T305" s="154"/>
      <c r="U305" s="252">
        <v>9.693268798549938E-5</v>
      </c>
      <c r="V305" s="154"/>
      <c r="W305" s="154"/>
      <c r="X305" s="154"/>
      <c r="Y305" s="252">
        <v>3.5581427301915457E-2</v>
      </c>
      <c r="Z305" s="154"/>
    </row>
    <row r="306" spans="2:26" ht="8.5" customHeight="1" x14ac:dyDescent="0.35">
      <c r="B306" s="196" t="s">
        <v>1</v>
      </c>
      <c r="C306" s="154"/>
      <c r="D306" s="154"/>
      <c r="E306" s="154"/>
      <c r="F306" s="154"/>
      <c r="G306" s="194" t="s">
        <v>3725</v>
      </c>
      <c r="H306" s="154"/>
      <c r="I306" s="154"/>
      <c r="J306" s="252">
        <v>2.868783241800088E-2</v>
      </c>
      <c r="K306" s="154"/>
      <c r="L306" s="154"/>
      <c r="M306" s="154"/>
      <c r="N306" s="252">
        <v>1.7368963513249571E-4</v>
      </c>
      <c r="O306" s="154"/>
      <c r="P306" s="252">
        <v>5.1403488666541641E-5</v>
      </c>
      <c r="Q306" s="154"/>
      <c r="R306" s="154"/>
      <c r="S306" s="154"/>
      <c r="T306" s="154"/>
      <c r="U306" s="252">
        <v>0</v>
      </c>
      <c r="V306" s="154"/>
      <c r="W306" s="154"/>
      <c r="X306" s="154"/>
      <c r="Y306" s="252">
        <v>2.8912925541799916E-2</v>
      </c>
      <c r="Z306" s="154"/>
    </row>
    <row r="307" spans="2:26" ht="8.25" customHeight="1" x14ac:dyDescent="0.35">
      <c r="B307" s="196" t="s">
        <v>1</v>
      </c>
      <c r="C307" s="154"/>
      <c r="D307" s="154"/>
      <c r="E307" s="154"/>
      <c r="F307" s="154"/>
      <c r="G307" s="194" t="s">
        <v>3726</v>
      </c>
      <c r="H307" s="154"/>
      <c r="I307" s="154"/>
      <c r="J307" s="252">
        <v>4.3404529552127431E-2</v>
      </c>
      <c r="K307" s="154"/>
      <c r="L307" s="154"/>
      <c r="M307" s="154"/>
      <c r="N307" s="252">
        <v>0</v>
      </c>
      <c r="O307" s="154"/>
      <c r="P307" s="252">
        <v>3.2464246188326099E-5</v>
      </c>
      <c r="Q307" s="154"/>
      <c r="R307" s="154"/>
      <c r="S307" s="154"/>
      <c r="T307" s="154"/>
      <c r="U307" s="252">
        <v>0</v>
      </c>
      <c r="V307" s="154"/>
      <c r="W307" s="154"/>
      <c r="X307" s="154"/>
      <c r="Y307" s="252">
        <v>4.3436993798315761E-2</v>
      </c>
      <c r="Z307" s="154"/>
    </row>
    <row r="308" spans="2:26" ht="8.25" customHeight="1" x14ac:dyDescent="0.35">
      <c r="B308" s="196" t="s">
        <v>1</v>
      </c>
      <c r="C308" s="154"/>
      <c r="D308" s="154"/>
      <c r="E308" s="154"/>
      <c r="F308" s="154"/>
      <c r="G308" s="194" t="s">
        <v>3727</v>
      </c>
      <c r="H308" s="154"/>
      <c r="I308" s="154"/>
      <c r="J308" s="252">
        <v>5.3665793069307889E-2</v>
      </c>
      <c r="K308" s="154"/>
      <c r="L308" s="154"/>
      <c r="M308" s="154"/>
      <c r="N308" s="252">
        <v>0</v>
      </c>
      <c r="O308" s="154"/>
      <c r="P308" s="252">
        <v>0</v>
      </c>
      <c r="Q308" s="154"/>
      <c r="R308" s="154"/>
      <c r="S308" s="154"/>
      <c r="T308" s="154"/>
      <c r="U308" s="252">
        <v>0</v>
      </c>
      <c r="V308" s="154"/>
      <c r="W308" s="154"/>
      <c r="X308" s="154"/>
      <c r="Y308" s="252">
        <v>5.3665793069307889E-2</v>
      </c>
      <c r="Z308" s="154"/>
    </row>
    <row r="309" spans="2:26" ht="8.25" customHeight="1" x14ac:dyDescent="0.35">
      <c r="B309" s="196" t="s">
        <v>1</v>
      </c>
      <c r="C309" s="154"/>
      <c r="D309" s="154"/>
      <c r="E309" s="154"/>
      <c r="F309" s="154"/>
      <c r="G309" s="194" t="s">
        <v>3728</v>
      </c>
      <c r="H309" s="154"/>
      <c r="I309" s="154"/>
      <c r="J309" s="252">
        <v>6.2438158977325152E-2</v>
      </c>
      <c r="K309" s="154"/>
      <c r="L309" s="154"/>
      <c r="M309" s="154"/>
      <c r="N309" s="252">
        <v>0</v>
      </c>
      <c r="O309" s="154"/>
      <c r="P309" s="252">
        <v>0</v>
      </c>
      <c r="Q309" s="154"/>
      <c r="R309" s="154"/>
      <c r="S309" s="154"/>
      <c r="T309" s="154"/>
      <c r="U309" s="252">
        <v>9.1262595028459513E-6</v>
      </c>
      <c r="V309" s="154"/>
      <c r="W309" s="154"/>
      <c r="X309" s="154"/>
      <c r="Y309" s="252">
        <v>6.2447285236827993E-2</v>
      </c>
      <c r="Z309" s="154"/>
    </row>
    <row r="310" spans="2:26" ht="8.25" customHeight="1" x14ac:dyDescent="0.35">
      <c r="B310" s="196" t="s">
        <v>1</v>
      </c>
      <c r="C310" s="154"/>
      <c r="D310" s="154"/>
      <c r="E310" s="154"/>
      <c r="F310" s="154"/>
      <c r="G310" s="194" t="s">
        <v>3729</v>
      </c>
      <c r="H310" s="154"/>
      <c r="I310" s="154"/>
      <c r="J310" s="252">
        <v>7.9669985226751117E-2</v>
      </c>
      <c r="K310" s="154"/>
      <c r="L310" s="154"/>
      <c r="M310" s="154"/>
      <c r="N310" s="252">
        <v>0</v>
      </c>
      <c r="O310" s="154"/>
      <c r="P310" s="252">
        <v>0</v>
      </c>
      <c r="Q310" s="154"/>
      <c r="R310" s="154"/>
      <c r="S310" s="154"/>
      <c r="T310" s="154"/>
      <c r="U310" s="252">
        <v>6.4728992975515161E-5</v>
      </c>
      <c r="V310" s="154"/>
      <c r="W310" s="154"/>
      <c r="X310" s="154"/>
      <c r="Y310" s="252">
        <v>7.9734714219726624E-2</v>
      </c>
      <c r="Z310" s="154"/>
    </row>
    <row r="311" spans="2:26" ht="8.5" customHeight="1" x14ac:dyDescent="0.35">
      <c r="B311" s="196" t="s">
        <v>1</v>
      </c>
      <c r="C311" s="154"/>
      <c r="D311" s="154"/>
      <c r="E311" s="154"/>
      <c r="F311" s="154"/>
      <c r="G311" s="194" t="s">
        <v>3730</v>
      </c>
      <c r="H311" s="154"/>
      <c r="I311" s="154"/>
      <c r="J311" s="252">
        <v>9.6731537124703865E-2</v>
      </c>
      <c r="K311" s="154"/>
      <c r="L311" s="154"/>
      <c r="M311" s="154"/>
      <c r="N311" s="252">
        <v>5.7396011321944546E-5</v>
      </c>
      <c r="O311" s="154"/>
      <c r="P311" s="252">
        <v>0</v>
      </c>
      <c r="Q311" s="154"/>
      <c r="R311" s="154"/>
      <c r="S311" s="154"/>
      <c r="T311" s="154"/>
      <c r="U311" s="252">
        <v>0</v>
      </c>
      <c r="V311" s="154"/>
      <c r="W311" s="154"/>
      <c r="X311" s="154"/>
      <c r="Y311" s="252">
        <v>9.6788933136025809E-2</v>
      </c>
      <c r="Z311" s="154"/>
    </row>
    <row r="312" spans="2:26" ht="8.25" customHeight="1" x14ac:dyDescent="0.35">
      <c r="B312" s="196" t="s">
        <v>1</v>
      </c>
      <c r="C312" s="154"/>
      <c r="D312" s="154"/>
      <c r="E312" s="154"/>
      <c r="F312" s="154"/>
      <c r="G312" s="194" t="s">
        <v>3731</v>
      </c>
      <c r="H312" s="154"/>
      <c r="I312" s="154"/>
      <c r="J312" s="252">
        <v>0.10219039406696966</v>
      </c>
      <c r="K312" s="154"/>
      <c r="L312" s="154"/>
      <c r="M312" s="154"/>
      <c r="N312" s="252">
        <v>3.824425959959236E-5</v>
      </c>
      <c r="O312" s="154"/>
      <c r="P312" s="252">
        <v>0</v>
      </c>
      <c r="Q312" s="154"/>
      <c r="R312" s="154"/>
      <c r="S312" s="154"/>
      <c r="T312" s="154"/>
      <c r="U312" s="252">
        <v>0</v>
      </c>
      <c r="V312" s="154"/>
      <c r="W312" s="154"/>
      <c r="X312" s="154"/>
      <c r="Y312" s="252">
        <v>0.10222863832656925</v>
      </c>
      <c r="Z312" s="154"/>
    </row>
    <row r="313" spans="2:26" ht="8.25" customHeight="1" x14ac:dyDescent="0.35">
      <c r="B313" s="196" t="s">
        <v>1</v>
      </c>
      <c r="C313" s="154"/>
      <c r="D313" s="154"/>
      <c r="E313" s="154"/>
      <c r="F313" s="154"/>
      <c r="G313" s="194" t="s">
        <v>3732</v>
      </c>
      <c r="H313" s="154"/>
      <c r="I313" s="154"/>
      <c r="J313" s="252">
        <v>0.10094059554976281</v>
      </c>
      <c r="K313" s="154"/>
      <c r="L313" s="154"/>
      <c r="M313" s="154"/>
      <c r="N313" s="252">
        <v>0</v>
      </c>
      <c r="O313" s="154"/>
      <c r="P313" s="252">
        <v>0</v>
      </c>
      <c r="Q313" s="154"/>
      <c r="R313" s="154"/>
      <c r="S313" s="154"/>
      <c r="T313" s="154"/>
      <c r="U313" s="252">
        <v>0</v>
      </c>
      <c r="V313" s="154"/>
      <c r="W313" s="154"/>
      <c r="X313" s="154"/>
      <c r="Y313" s="252">
        <v>0.10094059554976281</v>
      </c>
      <c r="Z313" s="154"/>
    </row>
    <row r="314" spans="2:26" ht="8.25" customHeight="1" x14ac:dyDescent="0.35">
      <c r="B314" s="196" t="s">
        <v>1</v>
      </c>
      <c r="C314" s="154"/>
      <c r="D314" s="154"/>
      <c r="E314" s="154"/>
      <c r="F314" s="154"/>
      <c r="G314" s="194" t="s">
        <v>3733</v>
      </c>
      <c r="H314" s="154"/>
      <c r="I314" s="154"/>
      <c r="J314" s="252">
        <v>9.9945717165639977E-2</v>
      </c>
      <c r="K314" s="154"/>
      <c r="L314" s="154"/>
      <c r="M314" s="154"/>
      <c r="N314" s="252">
        <v>0</v>
      </c>
      <c r="O314" s="154"/>
      <c r="P314" s="252">
        <v>4.6006911305413767E-5</v>
      </c>
      <c r="Q314" s="154"/>
      <c r="R314" s="154"/>
      <c r="S314" s="154"/>
      <c r="T314" s="154"/>
      <c r="U314" s="252">
        <v>1.1524052607919727E-4</v>
      </c>
      <c r="V314" s="154"/>
      <c r="W314" s="154"/>
      <c r="X314" s="154"/>
      <c r="Y314" s="252">
        <v>0.10010696460302458</v>
      </c>
      <c r="Z314" s="154"/>
    </row>
    <row r="315" spans="2:26" ht="8.25" customHeight="1" x14ac:dyDescent="0.35">
      <c r="B315" s="196" t="s">
        <v>1</v>
      </c>
      <c r="C315" s="154"/>
      <c r="D315" s="154"/>
      <c r="E315" s="154"/>
      <c r="F315" s="154"/>
      <c r="G315" s="194" t="s">
        <v>3734</v>
      </c>
      <c r="H315" s="154"/>
      <c r="I315" s="154"/>
      <c r="J315" s="252">
        <v>0.10420602482369208</v>
      </c>
      <c r="K315" s="154"/>
      <c r="L315" s="154"/>
      <c r="M315" s="154"/>
      <c r="N315" s="252">
        <v>0</v>
      </c>
      <c r="O315" s="154"/>
      <c r="P315" s="252">
        <v>0</v>
      </c>
      <c r="Q315" s="154"/>
      <c r="R315" s="154"/>
      <c r="S315" s="154"/>
      <c r="T315" s="154"/>
      <c r="U315" s="252">
        <v>1.0752047434113084E-4</v>
      </c>
      <c r="V315" s="154"/>
      <c r="W315" s="154"/>
      <c r="X315" s="154"/>
      <c r="Y315" s="252">
        <v>0.1043135452980332</v>
      </c>
      <c r="Z315" s="154"/>
    </row>
    <row r="316" spans="2:26" ht="8.5" customHeight="1" x14ac:dyDescent="0.35">
      <c r="B316" s="196" t="s">
        <v>1</v>
      </c>
      <c r="C316" s="154"/>
      <c r="D316" s="154"/>
      <c r="E316" s="154"/>
      <c r="F316" s="154"/>
      <c r="G316" s="194" t="s">
        <v>3735</v>
      </c>
      <c r="H316" s="154"/>
      <c r="I316" s="154"/>
      <c r="J316" s="252">
        <v>0.10628632808232592</v>
      </c>
      <c r="K316" s="154"/>
      <c r="L316" s="154"/>
      <c r="M316" s="154"/>
      <c r="N316" s="252">
        <v>0</v>
      </c>
      <c r="O316" s="154"/>
      <c r="P316" s="252">
        <v>0</v>
      </c>
      <c r="Q316" s="154"/>
      <c r="R316" s="154"/>
      <c r="S316" s="154"/>
      <c r="T316" s="154"/>
      <c r="U316" s="252">
        <v>0</v>
      </c>
      <c r="V316" s="154"/>
      <c r="W316" s="154"/>
      <c r="X316" s="154"/>
      <c r="Y316" s="252">
        <v>0.10628632808232592</v>
      </c>
      <c r="Z316" s="154"/>
    </row>
    <row r="317" spans="2:26" ht="8.25" customHeight="1" x14ac:dyDescent="0.35">
      <c r="B317" s="196" t="s">
        <v>1</v>
      </c>
      <c r="C317" s="154"/>
      <c r="D317" s="154"/>
      <c r="E317" s="154"/>
      <c r="F317" s="154"/>
      <c r="G317" s="194" t="s">
        <v>3736</v>
      </c>
      <c r="H317" s="154"/>
      <c r="I317" s="154"/>
      <c r="J317" s="252">
        <v>4.1123547620952307E-2</v>
      </c>
      <c r="K317" s="154"/>
      <c r="L317" s="154"/>
      <c r="M317" s="154"/>
      <c r="N317" s="252">
        <v>0</v>
      </c>
      <c r="O317" s="154"/>
      <c r="P317" s="252">
        <v>0</v>
      </c>
      <c r="Q317" s="154"/>
      <c r="R317" s="154"/>
      <c r="S317" s="154"/>
      <c r="T317" s="154"/>
      <c r="U317" s="252">
        <v>2.009721934963347E-4</v>
      </c>
      <c r="V317" s="154"/>
      <c r="W317" s="154"/>
      <c r="X317" s="154"/>
      <c r="Y317" s="252">
        <v>4.1324519814448638E-2</v>
      </c>
      <c r="Z317" s="154"/>
    </row>
    <row r="318" spans="2:26" ht="8.25" customHeight="1" x14ac:dyDescent="0.35">
      <c r="B318" s="196" t="s">
        <v>1</v>
      </c>
      <c r="C318" s="154"/>
      <c r="D318" s="154"/>
      <c r="E318" s="154"/>
      <c r="F318" s="154"/>
      <c r="G318" s="194" t="s">
        <v>3737</v>
      </c>
      <c r="H318" s="154"/>
      <c r="I318" s="154"/>
      <c r="J318" s="252">
        <v>1.2797953367407593E-2</v>
      </c>
      <c r="K318" s="154"/>
      <c r="L318" s="154"/>
      <c r="M318" s="154"/>
      <c r="N318" s="252">
        <v>0</v>
      </c>
      <c r="O318" s="154"/>
      <c r="P318" s="252">
        <v>0</v>
      </c>
      <c r="Q318" s="154"/>
      <c r="R318" s="154"/>
      <c r="S318" s="154"/>
      <c r="T318" s="154"/>
      <c r="U318" s="252">
        <v>1.0625414964385471E-4</v>
      </c>
      <c r="V318" s="154"/>
      <c r="W318" s="154"/>
      <c r="X318" s="154"/>
      <c r="Y318" s="252">
        <v>1.2904207517051449E-2</v>
      </c>
      <c r="Z318" s="154"/>
    </row>
    <row r="319" spans="2:26" ht="8.25" customHeight="1" x14ac:dyDescent="0.35">
      <c r="B319" s="194" t="s">
        <v>3747</v>
      </c>
      <c r="C319" s="154"/>
      <c r="D319" s="154"/>
      <c r="E319" s="154"/>
      <c r="F319" s="154"/>
      <c r="G319" s="154"/>
      <c r="H319" s="154"/>
      <c r="I319" s="154"/>
      <c r="J319" s="273">
        <v>0.96756365628751217</v>
      </c>
      <c r="K319" s="270"/>
      <c r="L319" s="270"/>
      <c r="M319" s="270"/>
      <c r="N319" s="273">
        <v>2.7845572947275568E-4</v>
      </c>
      <c r="O319" s="270"/>
      <c r="P319" s="273">
        <v>1.2998419412598626E-4</v>
      </c>
      <c r="Q319" s="270"/>
      <c r="R319" s="270"/>
      <c r="S319" s="270"/>
      <c r="T319" s="270"/>
      <c r="U319" s="273">
        <v>7.0077528402437807E-4</v>
      </c>
      <c r="V319" s="270"/>
      <c r="W319" s="270"/>
      <c r="X319" s="270"/>
      <c r="Y319" s="273">
        <v>0.96867287149513537</v>
      </c>
      <c r="Z319" s="270"/>
    </row>
    <row r="320" spans="2:26" ht="6" customHeight="1" x14ac:dyDescent="0.35">
      <c r="B320" s="196" t="s">
        <v>1</v>
      </c>
      <c r="C320" s="154"/>
      <c r="D320" s="154"/>
      <c r="E320" s="154"/>
      <c r="F320" s="154"/>
      <c r="G320" s="201" t="s">
        <v>1</v>
      </c>
      <c r="H320" s="154"/>
      <c r="I320" s="154"/>
      <c r="J320" s="239" t="s">
        <v>1</v>
      </c>
      <c r="K320" s="154"/>
      <c r="L320" s="154"/>
      <c r="M320" s="154"/>
      <c r="N320" s="239" t="s">
        <v>1</v>
      </c>
      <c r="O320" s="154"/>
      <c r="P320" s="239" t="s">
        <v>1</v>
      </c>
      <c r="Q320" s="154"/>
      <c r="R320" s="154"/>
      <c r="S320" s="154"/>
      <c r="T320" s="154"/>
      <c r="U320" s="239" t="s">
        <v>1</v>
      </c>
      <c r="V320" s="154"/>
      <c r="W320" s="154"/>
      <c r="X320" s="154"/>
      <c r="Y320" s="239" t="s">
        <v>1</v>
      </c>
      <c r="Z320" s="154"/>
    </row>
    <row r="321" spans="2:26" ht="30.75" customHeight="1" x14ac:dyDescent="0.35">
      <c r="B321" s="266" t="s">
        <v>3631</v>
      </c>
      <c r="C321" s="154"/>
      <c r="D321" s="154"/>
      <c r="E321" s="154"/>
      <c r="F321" s="154"/>
      <c r="G321" s="266" t="s">
        <v>3722</v>
      </c>
      <c r="H321" s="154"/>
      <c r="I321" s="154"/>
      <c r="J321" s="267" t="s">
        <v>3740</v>
      </c>
      <c r="K321" s="154"/>
      <c r="L321" s="154"/>
      <c r="M321" s="154"/>
      <c r="N321" s="267" t="s">
        <v>3741</v>
      </c>
      <c r="O321" s="154"/>
      <c r="P321" s="267" t="s">
        <v>3742</v>
      </c>
      <c r="Q321" s="154"/>
      <c r="R321" s="154"/>
      <c r="S321" s="154"/>
      <c r="T321" s="154"/>
      <c r="U321" s="267" t="s">
        <v>3743</v>
      </c>
      <c r="V321" s="154"/>
      <c r="W321" s="154"/>
      <c r="X321" s="154"/>
      <c r="Y321" s="268" t="s">
        <v>282</v>
      </c>
      <c r="Z321" s="154"/>
    </row>
    <row r="322" spans="2:26" ht="18.75" customHeight="1" x14ac:dyDescent="0.35">
      <c r="B322" s="216" t="s">
        <v>956</v>
      </c>
      <c r="C322" s="154"/>
      <c r="D322" s="154"/>
      <c r="E322" s="154"/>
      <c r="F322" s="154"/>
      <c r="G322" s="201" t="s">
        <v>1</v>
      </c>
      <c r="H322" s="154"/>
      <c r="I322" s="154"/>
      <c r="J322" s="215" t="s">
        <v>1</v>
      </c>
      <c r="K322" s="154"/>
      <c r="L322" s="154"/>
      <c r="M322" s="154"/>
      <c r="N322" s="215" t="s">
        <v>1</v>
      </c>
      <c r="O322" s="154"/>
      <c r="P322" s="215" t="s">
        <v>1</v>
      </c>
      <c r="Q322" s="154"/>
      <c r="R322" s="154"/>
      <c r="S322" s="154"/>
      <c r="T322" s="154"/>
      <c r="U322" s="215" t="s">
        <v>1</v>
      </c>
      <c r="V322" s="154"/>
      <c r="W322" s="154"/>
      <c r="X322" s="154"/>
      <c r="Y322" s="215" t="s">
        <v>1</v>
      </c>
      <c r="Z322" s="154"/>
    </row>
    <row r="323" spans="2:26" ht="8.25" customHeight="1" x14ac:dyDescent="0.35">
      <c r="B323" s="196" t="s">
        <v>1</v>
      </c>
      <c r="C323" s="154"/>
      <c r="D323" s="154"/>
      <c r="E323" s="154"/>
      <c r="F323" s="154"/>
      <c r="G323" s="194" t="s">
        <v>3724</v>
      </c>
      <c r="H323" s="154"/>
      <c r="I323" s="154"/>
      <c r="J323" s="252">
        <v>3.6547363409672906E-2</v>
      </c>
      <c r="K323" s="154"/>
      <c r="L323" s="154"/>
      <c r="M323" s="154"/>
      <c r="N323" s="252">
        <v>0</v>
      </c>
      <c r="O323" s="154"/>
      <c r="P323" s="252">
        <v>0</v>
      </c>
      <c r="Q323" s="154"/>
      <c r="R323" s="154"/>
      <c r="S323" s="154"/>
      <c r="T323" s="154"/>
      <c r="U323" s="252">
        <v>1.0391603010845571E-5</v>
      </c>
      <c r="V323" s="154"/>
      <c r="W323" s="154"/>
      <c r="X323" s="154"/>
      <c r="Y323" s="252">
        <v>3.6557755012683754E-2</v>
      </c>
      <c r="Z323" s="154"/>
    </row>
    <row r="324" spans="2:26" ht="8.5" customHeight="1" x14ac:dyDescent="0.35">
      <c r="B324" s="196" t="s">
        <v>1</v>
      </c>
      <c r="C324" s="154"/>
      <c r="D324" s="154"/>
      <c r="E324" s="154"/>
      <c r="F324" s="154"/>
      <c r="G324" s="194" t="s">
        <v>3725</v>
      </c>
      <c r="H324" s="154"/>
      <c r="I324" s="154"/>
      <c r="J324" s="252">
        <v>3.3588656565509661E-2</v>
      </c>
      <c r="K324" s="154"/>
      <c r="L324" s="154"/>
      <c r="M324" s="154"/>
      <c r="N324" s="252">
        <v>0</v>
      </c>
      <c r="O324" s="154"/>
      <c r="P324" s="252">
        <v>6.967991053321955E-5</v>
      </c>
      <c r="Q324" s="154"/>
      <c r="R324" s="154"/>
      <c r="S324" s="154"/>
      <c r="T324" s="154"/>
      <c r="U324" s="252">
        <v>1.3191372100840757E-4</v>
      </c>
      <c r="V324" s="154"/>
      <c r="W324" s="154"/>
      <c r="X324" s="154"/>
      <c r="Y324" s="252">
        <v>3.3790250197051293E-2</v>
      </c>
      <c r="Z324" s="154"/>
    </row>
    <row r="325" spans="2:26" ht="8.25" customHeight="1" x14ac:dyDescent="0.35">
      <c r="B325" s="196" t="s">
        <v>1</v>
      </c>
      <c r="C325" s="154"/>
      <c r="D325" s="154"/>
      <c r="E325" s="154"/>
      <c r="F325" s="154"/>
      <c r="G325" s="194" t="s">
        <v>3726</v>
      </c>
      <c r="H325" s="154"/>
      <c r="I325" s="154"/>
      <c r="J325" s="252">
        <v>4.0872078439574806E-2</v>
      </c>
      <c r="K325" s="154"/>
      <c r="L325" s="154"/>
      <c r="M325" s="154"/>
      <c r="N325" s="252">
        <v>0</v>
      </c>
      <c r="O325" s="154"/>
      <c r="P325" s="252">
        <v>0</v>
      </c>
      <c r="Q325" s="154"/>
      <c r="R325" s="154"/>
      <c r="S325" s="154"/>
      <c r="T325" s="154"/>
      <c r="U325" s="252">
        <v>1.1518937704561643E-4</v>
      </c>
      <c r="V325" s="154"/>
      <c r="W325" s="154"/>
      <c r="X325" s="154"/>
      <c r="Y325" s="252">
        <v>4.0987267816620418E-2</v>
      </c>
      <c r="Z325" s="154"/>
    </row>
    <row r="326" spans="2:26" ht="8.25" customHeight="1" x14ac:dyDescent="0.35">
      <c r="B326" s="196" t="s">
        <v>1</v>
      </c>
      <c r="C326" s="154"/>
      <c r="D326" s="154"/>
      <c r="E326" s="154"/>
      <c r="F326" s="154"/>
      <c r="G326" s="194" t="s">
        <v>3727</v>
      </c>
      <c r="H326" s="154"/>
      <c r="I326" s="154"/>
      <c r="J326" s="252">
        <v>5.4547062090928126E-2</v>
      </c>
      <c r="K326" s="154"/>
      <c r="L326" s="154"/>
      <c r="M326" s="154"/>
      <c r="N326" s="252">
        <v>1.571791177512958E-4</v>
      </c>
      <c r="O326" s="154"/>
      <c r="P326" s="252">
        <v>0</v>
      </c>
      <c r="Q326" s="154"/>
      <c r="R326" s="154"/>
      <c r="S326" s="154"/>
      <c r="T326" s="154"/>
      <c r="U326" s="252">
        <v>0</v>
      </c>
      <c r="V326" s="154"/>
      <c r="W326" s="154"/>
      <c r="X326" s="154"/>
      <c r="Y326" s="252">
        <v>5.4704241208679422E-2</v>
      </c>
      <c r="Z326" s="154"/>
    </row>
    <row r="327" spans="2:26" ht="8.25" customHeight="1" x14ac:dyDescent="0.35">
      <c r="B327" s="196" t="s">
        <v>1</v>
      </c>
      <c r="C327" s="154"/>
      <c r="D327" s="154"/>
      <c r="E327" s="154"/>
      <c r="F327" s="154"/>
      <c r="G327" s="194" t="s">
        <v>3728</v>
      </c>
      <c r="H327" s="154"/>
      <c r="I327" s="154"/>
      <c r="J327" s="252">
        <v>5.9602846042321037E-2</v>
      </c>
      <c r="K327" s="154"/>
      <c r="L327" s="154"/>
      <c r="M327" s="154"/>
      <c r="N327" s="252">
        <v>0</v>
      </c>
      <c r="O327" s="154"/>
      <c r="P327" s="252">
        <v>0</v>
      </c>
      <c r="Q327" s="154"/>
      <c r="R327" s="154"/>
      <c r="S327" s="154"/>
      <c r="T327" s="154"/>
      <c r="U327" s="252">
        <v>5.9779029351829599E-5</v>
      </c>
      <c r="V327" s="154"/>
      <c r="W327" s="154"/>
      <c r="X327" s="154"/>
      <c r="Y327" s="252">
        <v>5.9662625071672866E-2</v>
      </c>
      <c r="Z327" s="154"/>
    </row>
    <row r="328" spans="2:26" ht="8.5" customHeight="1" x14ac:dyDescent="0.35">
      <c r="B328" s="196" t="s">
        <v>1</v>
      </c>
      <c r="C328" s="154"/>
      <c r="D328" s="154"/>
      <c r="E328" s="154"/>
      <c r="F328" s="154"/>
      <c r="G328" s="194" t="s">
        <v>3729</v>
      </c>
      <c r="H328" s="154"/>
      <c r="I328" s="154"/>
      <c r="J328" s="252">
        <v>7.0853721110374857E-2</v>
      </c>
      <c r="K328" s="154"/>
      <c r="L328" s="154"/>
      <c r="M328" s="154"/>
      <c r="N328" s="252">
        <v>0</v>
      </c>
      <c r="O328" s="154"/>
      <c r="P328" s="252">
        <v>2.9559137344412078E-4</v>
      </c>
      <c r="Q328" s="154"/>
      <c r="R328" s="154"/>
      <c r="S328" s="154"/>
      <c r="T328" s="154"/>
      <c r="U328" s="252">
        <v>0</v>
      </c>
      <c r="V328" s="154"/>
      <c r="W328" s="154"/>
      <c r="X328" s="154"/>
      <c r="Y328" s="252">
        <v>7.1149312483818977E-2</v>
      </c>
      <c r="Z328" s="154"/>
    </row>
    <row r="329" spans="2:26" ht="8.25" customHeight="1" x14ac:dyDescent="0.35">
      <c r="B329" s="196" t="s">
        <v>1</v>
      </c>
      <c r="C329" s="154"/>
      <c r="D329" s="154"/>
      <c r="E329" s="154"/>
      <c r="F329" s="154"/>
      <c r="G329" s="194" t="s">
        <v>3730</v>
      </c>
      <c r="H329" s="154"/>
      <c r="I329" s="154"/>
      <c r="J329" s="252">
        <v>7.3467812476422964E-2</v>
      </c>
      <c r="K329" s="154"/>
      <c r="L329" s="154"/>
      <c r="M329" s="154"/>
      <c r="N329" s="252">
        <v>6.0047693511874436E-5</v>
      </c>
      <c r="O329" s="154"/>
      <c r="P329" s="252">
        <v>1.5779750320772798E-4</v>
      </c>
      <c r="Q329" s="154"/>
      <c r="R329" s="154"/>
      <c r="S329" s="154"/>
      <c r="T329" s="154"/>
      <c r="U329" s="252">
        <v>0</v>
      </c>
      <c r="V329" s="154"/>
      <c r="W329" s="154"/>
      <c r="X329" s="154"/>
      <c r="Y329" s="252">
        <v>7.3685657673142571E-2</v>
      </c>
      <c r="Z329" s="154"/>
    </row>
    <row r="330" spans="2:26" ht="8.25" customHeight="1" x14ac:dyDescent="0.35">
      <c r="B330" s="196" t="s">
        <v>1</v>
      </c>
      <c r="C330" s="154"/>
      <c r="D330" s="154"/>
      <c r="E330" s="154"/>
      <c r="F330" s="154"/>
      <c r="G330" s="194" t="s">
        <v>3731</v>
      </c>
      <c r="H330" s="154"/>
      <c r="I330" s="154"/>
      <c r="J330" s="252">
        <v>6.7218670040982004E-2</v>
      </c>
      <c r="K330" s="154"/>
      <c r="L330" s="154"/>
      <c r="M330" s="154"/>
      <c r="N330" s="252">
        <v>1.4262451034195215E-4</v>
      </c>
      <c r="O330" s="154"/>
      <c r="P330" s="252">
        <v>0</v>
      </c>
      <c r="Q330" s="154"/>
      <c r="R330" s="154"/>
      <c r="S330" s="154"/>
      <c r="T330" s="154"/>
      <c r="U330" s="252">
        <v>2.4050347361886874E-4</v>
      </c>
      <c r="V330" s="154"/>
      <c r="W330" s="154"/>
      <c r="X330" s="154"/>
      <c r="Y330" s="252">
        <v>6.7601798024942816E-2</v>
      </c>
      <c r="Z330" s="154"/>
    </row>
    <row r="331" spans="2:26" ht="8.25" customHeight="1" x14ac:dyDescent="0.35">
      <c r="B331" s="196" t="s">
        <v>1</v>
      </c>
      <c r="C331" s="154"/>
      <c r="D331" s="154"/>
      <c r="E331" s="154"/>
      <c r="F331" s="154"/>
      <c r="G331" s="194" t="s">
        <v>3732</v>
      </c>
      <c r="H331" s="154"/>
      <c r="I331" s="154"/>
      <c r="J331" s="252">
        <v>5.8730143920550267E-2</v>
      </c>
      <c r="K331" s="154"/>
      <c r="L331" s="154"/>
      <c r="M331" s="154"/>
      <c r="N331" s="252">
        <v>0</v>
      </c>
      <c r="O331" s="154"/>
      <c r="P331" s="252">
        <v>0</v>
      </c>
      <c r="Q331" s="154"/>
      <c r="R331" s="154"/>
      <c r="S331" s="154"/>
      <c r="T331" s="154"/>
      <c r="U331" s="252">
        <v>1.5975970914410847E-4</v>
      </c>
      <c r="V331" s="154"/>
      <c r="W331" s="154"/>
      <c r="X331" s="154"/>
      <c r="Y331" s="252">
        <v>5.8889903629694373E-2</v>
      </c>
      <c r="Z331" s="154"/>
    </row>
    <row r="332" spans="2:26" ht="8.25" customHeight="1" x14ac:dyDescent="0.35">
      <c r="B332" s="196" t="s">
        <v>1</v>
      </c>
      <c r="C332" s="154"/>
      <c r="D332" s="154"/>
      <c r="E332" s="154"/>
      <c r="F332" s="154"/>
      <c r="G332" s="194" t="s">
        <v>3733</v>
      </c>
      <c r="H332" s="154"/>
      <c r="I332" s="154"/>
      <c r="J332" s="252">
        <v>4.43250793235416E-2</v>
      </c>
      <c r="K332" s="154"/>
      <c r="L332" s="154"/>
      <c r="M332" s="154"/>
      <c r="N332" s="252">
        <v>0</v>
      </c>
      <c r="O332" s="154"/>
      <c r="P332" s="252">
        <v>8.1899968845920384E-5</v>
      </c>
      <c r="Q332" s="154"/>
      <c r="R332" s="154"/>
      <c r="S332" s="154"/>
      <c r="T332" s="154"/>
      <c r="U332" s="252">
        <v>3.6695425979878173E-4</v>
      </c>
      <c r="V332" s="154"/>
      <c r="W332" s="154"/>
      <c r="X332" s="154"/>
      <c r="Y332" s="252">
        <v>4.4773933552186305E-2</v>
      </c>
      <c r="Z332" s="154"/>
    </row>
    <row r="333" spans="2:26" ht="8.5" customHeight="1" x14ac:dyDescent="0.35">
      <c r="B333" s="196" t="s">
        <v>1</v>
      </c>
      <c r="C333" s="154"/>
      <c r="D333" s="154"/>
      <c r="E333" s="154"/>
      <c r="F333" s="154"/>
      <c r="G333" s="194" t="s">
        <v>3734</v>
      </c>
      <c r="H333" s="154"/>
      <c r="I333" s="154"/>
      <c r="J333" s="252">
        <v>5.3909463049679023E-2</v>
      </c>
      <c r="K333" s="154"/>
      <c r="L333" s="154"/>
      <c r="M333" s="154"/>
      <c r="N333" s="252">
        <v>0</v>
      </c>
      <c r="O333" s="154"/>
      <c r="P333" s="252">
        <v>0</v>
      </c>
      <c r="Q333" s="154"/>
      <c r="R333" s="154"/>
      <c r="S333" s="154"/>
      <c r="T333" s="154"/>
      <c r="U333" s="252">
        <v>1.9454524020367278E-4</v>
      </c>
      <c r="V333" s="154"/>
      <c r="W333" s="154"/>
      <c r="X333" s="154"/>
      <c r="Y333" s="252">
        <v>5.4104008289882696E-2</v>
      </c>
      <c r="Z333" s="154"/>
    </row>
    <row r="334" spans="2:26" ht="8.25" customHeight="1" x14ac:dyDescent="0.35">
      <c r="B334" s="196" t="s">
        <v>1</v>
      </c>
      <c r="C334" s="154"/>
      <c r="D334" s="154"/>
      <c r="E334" s="154"/>
      <c r="F334" s="154"/>
      <c r="G334" s="194" t="s">
        <v>3735</v>
      </c>
      <c r="H334" s="154"/>
      <c r="I334" s="154"/>
      <c r="J334" s="252">
        <v>6.093512903554494E-2</v>
      </c>
      <c r="K334" s="154"/>
      <c r="L334" s="154"/>
      <c r="M334" s="154"/>
      <c r="N334" s="252">
        <v>0</v>
      </c>
      <c r="O334" s="154"/>
      <c r="P334" s="252">
        <v>0</v>
      </c>
      <c r="Q334" s="154"/>
      <c r="R334" s="154"/>
      <c r="S334" s="154"/>
      <c r="T334" s="154"/>
      <c r="U334" s="252">
        <v>0</v>
      </c>
      <c r="V334" s="154"/>
      <c r="W334" s="154"/>
      <c r="X334" s="154"/>
      <c r="Y334" s="252">
        <v>6.093512903554494E-2</v>
      </c>
      <c r="Z334" s="154"/>
    </row>
    <row r="335" spans="2:26" ht="8.25" customHeight="1" x14ac:dyDescent="0.35">
      <c r="B335" s="196" t="s">
        <v>1</v>
      </c>
      <c r="C335" s="154"/>
      <c r="D335" s="154"/>
      <c r="E335" s="154"/>
      <c r="F335" s="154"/>
      <c r="G335" s="194" t="s">
        <v>3736</v>
      </c>
      <c r="H335" s="154"/>
      <c r="I335" s="154"/>
      <c r="J335" s="252">
        <v>2.628143669960499E-2</v>
      </c>
      <c r="K335" s="154"/>
      <c r="L335" s="154"/>
      <c r="M335" s="154"/>
      <c r="N335" s="252">
        <v>0</v>
      </c>
      <c r="O335" s="154"/>
      <c r="P335" s="252">
        <v>0</v>
      </c>
      <c r="Q335" s="154"/>
      <c r="R335" s="154"/>
      <c r="S335" s="154"/>
      <c r="T335" s="154"/>
      <c r="U335" s="252">
        <v>0</v>
      </c>
      <c r="V335" s="154"/>
      <c r="W335" s="154"/>
      <c r="X335" s="154"/>
      <c r="Y335" s="252">
        <v>2.628143669960499E-2</v>
      </c>
      <c r="Z335" s="154"/>
    </row>
    <row r="336" spans="2:26" ht="8.25" customHeight="1" x14ac:dyDescent="0.35">
      <c r="B336" s="196" t="s">
        <v>1</v>
      </c>
      <c r="C336" s="154"/>
      <c r="D336" s="154"/>
      <c r="E336" s="154"/>
      <c r="F336" s="154"/>
      <c r="G336" s="194" t="s">
        <v>3737</v>
      </c>
      <c r="H336" s="154"/>
      <c r="I336" s="154"/>
      <c r="J336" s="252">
        <v>5.8709012828419534E-3</v>
      </c>
      <c r="K336" s="154"/>
      <c r="L336" s="154"/>
      <c r="M336" s="154"/>
      <c r="N336" s="252">
        <v>0</v>
      </c>
      <c r="O336" s="154"/>
      <c r="P336" s="252">
        <v>0</v>
      </c>
      <c r="Q336" s="154"/>
      <c r="R336" s="154"/>
      <c r="S336" s="154"/>
      <c r="T336" s="154"/>
      <c r="U336" s="252">
        <v>0</v>
      </c>
      <c r="V336" s="154"/>
      <c r="W336" s="154"/>
      <c r="X336" s="154"/>
      <c r="Y336" s="252">
        <v>5.8709012828419534E-3</v>
      </c>
      <c r="Z336" s="154"/>
    </row>
    <row r="337" spans="2:26" ht="8.25" customHeight="1" x14ac:dyDescent="0.35">
      <c r="B337" s="194" t="s">
        <v>3748</v>
      </c>
      <c r="C337" s="154"/>
      <c r="D337" s="154"/>
      <c r="E337" s="154"/>
      <c r="F337" s="154"/>
      <c r="G337" s="154"/>
      <c r="H337" s="154"/>
      <c r="I337" s="154"/>
      <c r="J337" s="273">
        <v>0.68675036348754914</v>
      </c>
      <c r="K337" s="270"/>
      <c r="L337" s="270"/>
      <c r="M337" s="270"/>
      <c r="N337" s="273">
        <v>3.5985132160512237E-4</v>
      </c>
      <c r="O337" s="270"/>
      <c r="P337" s="273">
        <v>6.0496875603098868E-4</v>
      </c>
      <c r="Q337" s="270"/>
      <c r="R337" s="270"/>
      <c r="S337" s="270"/>
      <c r="T337" s="270"/>
      <c r="U337" s="273">
        <v>1.279036413182131E-3</v>
      </c>
      <c r="V337" s="270"/>
      <c r="W337" s="270"/>
      <c r="X337" s="270"/>
      <c r="Y337" s="273">
        <v>0.68899421997836741</v>
      </c>
      <c r="Z337" s="270"/>
    </row>
    <row r="338" spans="2:26" ht="6" customHeight="1" x14ac:dyDescent="0.35">
      <c r="B338" s="196" t="s">
        <v>1</v>
      </c>
      <c r="C338" s="154"/>
      <c r="D338" s="154"/>
      <c r="E338" s="154"/>
      <c r="F338" s="154"/>
      <c r="G338" s="201" t="s">
        <v>1</v>
      </c>
      <c r="H338" s="154"/>
      <c r="I338" s="154"/>
      <c r="J338" s="239" t="s">
        <v>1</v>
      </c>
      <c r="K338" s="154"/>
      <c r="L338" s="154"/>
      <c r="M338" s="154"/>
      <c r="N338" s="239" t="s">
        <v>1</v>
      </c>
      <c r="O338" s="154"/>
      <c r="P338" s="239" t="s">
        <v>1</v>
      </c>
      <c r="Q338" s="154"/>
      <c r="R338" s="154"/>
      <c r="S338" s="154"/>
      <c r="T338" s="154"/>
      <c r="U338" s="239" t="s">
        <v>1</v>
      </c>
      <c r="V338" s="154"/>
      <c r="W338" s="154"/>
      <c r="X338" s="154"/>
      <c r="Y338" s="239" t="s">
        <v>1</v>
      </c>
      <c r="Z338" s="154"/>
    </row>
    <row r="339" spans="2:26" ht="30.75" customHeight="1" x14ac:dyDescent="0.35">
      <c r="B339" s="266" t="s">
        <v>3631</v>
      </c>
      <c r="C339" s="154"/>
      <c r="D339" s="154"/>
      <c r="E339" s="154"/>
      <c r="F339" s="154"/>
      <c r="G339" s="266" t="s">
        <v>3722</v>
      </c>
      <c r="H339" s="154"/>
      <c r="I339" s="154"/>
      <c r="J339" s="267" t="s">
        <v>3740</v>
      </c>
      <c r="K339" s="154"/>
      <c r="L339" s="154"/>
      <c r="M339" s="154"/>
      <c r="N339" s="267" t="s">
        <v>3741</v>
      </c>
      <c r="O339" s="154"/>
      <c r="P339" s="267" t="s">
        <v>3742</v>
      </c>
      <c r="Q339" s="154"/>
      <c r="R339" s="154"/>
      <c r="S339" s="154"/>
      <c r="T339" s="154"/>
      <c r="U339" s="267" t="s">
        <v>3743</v>
      </c>
      <c r="V339" s="154"/>
      <c r="W339" s="154"/>
      <c r="X339" s="154"/>
      <c r="Y339" s="268" t="s">
        <v>282</v>
      </c>
      <c r="Z339" s="154"/>
    </row>
    <row r="340" spans="2:26" ht="18.75" customHeight="1" x14ac:dyDescent="0.35">
      <c r="B340" s="216" t="s">
        <v>959</v>
      </c>
      <c r="C340" s="154"/>
      <c r="D340" s="154"/>
      <c r="E340" s="154"/>
      <c r="F340" s="154"/>
      <c r="G340" s="201" t="s">
        <v>1</v>
      </c>
      <c r="H340" s="154"/>
      <c r="I340" s="154"/>
      <c r="J340" s="215" t="s">
        <v>1</v>
      </c>
      <c r="K340" s="154"/>
      <c r="L340" s="154"/>
      <c r="M340" s="154"/>
      <c r="N340" s="215" t="s">
        <v>1</v>
      </c>
      <c r="O340" s="154"/>
      <c r="P340" s="215" t="s">
        <v>1</v>
      </c>
      <c r="Q340" s="154"/>
      <c r="R340" s="154"/>
      <c r="S340" s="154"/>
      <c r="T340" s="154"/>
      <c r="U340" s="215" t="s">
        <v>1</v>
      </c>
      <c r="V340" s="154"/>
      <c r="W340" s="154"/>
      <c r="X340" s="154"/>
      <c r="Y340" s="215" t="s">
        <v>1</v>
      </c>
      <c r="Z340" s="154"/>
    </row>
    <row r="341" spans="2:26" ht="8.5" customHeight="1" x14ac:dyDescent="0.35">
      <c r="B341" s="196" t="s">
        <v>1</v>
      </c>
      <c r="C341" s="154"/>
      <c r="D341" s="154"/>
      <c r="E341" s="154"/>
      <c r="F341" s="154"/>
      <c r="G341" s="194" t="s">
        <v>3724</v>
      </c>
      <c r="H341" s="154"/>
      <c r="I341" s="154"/>
      <c r="J341" s="252">
        <v>1.0697488767796391E-5</v>
      </c>
      <c r="K341" s="154"/>
      <c r="L341" s="154"/>
      <c r="M341" s="154"/>
      <c r="N341" s="252">
        <v>0</v>
      </c>
      <c r="O341" s="154"/>
      <c r="P341" s="252">
        <v>0</v>
      </c>
      <c r="Q341" s="154"/>
      <c r="R341" s="154"/>
      <c r="S341" s="154"/>
      <c r="T341" s="154"/>
      <c r="U341" s="252">
        <v>0</v>
      </c>
      <c r="V341" s="154"/>
      <c r="W341" s="154"/>
      <c r="X341" s="154"/>
      <c r="Y341" s="252">
        <v>1.0697488767796391E-5</v>
      </c>
      <c r="Z341" s="154"/>
    </row>
    <row r="342" spans="2:26" ht="8.25" customHeight="1" x14ac:dyDescent="0.35">
      <c r="B342" s="196" t="s">
        <v>1</v>
      </c>
      <c r="C342" s="154"/>
      <c r="D342" s="154"/>
      <c r="E342" s="154"/>
      <c r="F342" s="154"/>
      <c r="G342" s="194" t="s">
        <v>3725</v>
      </c>
      <c r="H342" s="154"/>
      <c r="I342" s="154"/>
      <c r="J342" s="252">
        <v>0</v>
      </c>
      <c r="K342" s="154"/>
      <c r="L342" s="154"/>
      <c r="M342" s="154"/>
      <c r="N342" s="252">
        <v>0</v>
      </c>
      <c r="O342" s="154"/>
      <c r="P342" s="252">
        <v>0</v>
      </c>
      <c r="Q342" s="154"/>
      <c r="R342" s="154"/>
      <c r="S342" s="154"/>
      <c r="T342" s="154"/>
      <c r="U342" s="252">
        <v>0</v>
      </c>
      <c r="V342" s="154"/>
      <c r="W342" s="154"/>
      <c r="X342" s="154"/>
      <c r="Y342" s="252">
        <v>0</v>
      </c>
      <c r="Z342" s="154"/>
    </row>
    <row r="343" spans="2:26" ht="8.25" customHeight="1" x14ac:dyDescent="0.35">
      <c r="B343" s="196" t="s">
        <v>1</v>
      </c>
      <c r="C343" s="154"/>
      <c r="D343" s="154"/>
      <c r="E343" s="154"/>
      <c r="F343" s="154"/>
      <c r="G343" s="194" t="s">
        <v>3726</v>
      </c>
      <c r="H343" s="154"/>
      <c r="I343" s="154"/>
      <c r="J343" s="252">
        <v>0</v>
      </c>
      <c r="K343" s="154"/>
      <c r="L343" s="154"/>
      <c r="M343" s="154"/>
      <c r="N343" s="252">
        <v>0</v>
      </c>
      <c r="O343" s="154"/>
      <c r="P343" s="252">
        <v>0</v>
      </c>
      <c r="Q343" s="154"/>
      <c r="R343" s="154"/>
      <c r="S343" s="154"/>
      <c r="T343" s="154"/>
      <c r="U343" s="252">
        <v>0</v>
      </c>
      <c r="V343" s="154"/>
      <c r="W343" s="154"/>
      <c r="X343" s="154"/>
      <c r="Y343" s="252">
        <v>0</v>
      </c>
      <c r="Z343" s="154"/>
    </row>
    <row r="344" spans="2:26" ht="8.25" customHeight="1" x14ac:dyDescent="0.35">
      <c r="B344" s="196" t="s">
        <v>1</v>
      </c>
      <c r="C344" s="154"/>
      <c r="D344" s="154"/>
      <c r="E344" s="154"/>
      <c r="F344" s="154"/>
      <c r="G344" s="194" t="s">
        <v>3727</v>
      </c>
      <c r="H344" s="154"/>
      <c r="I344" s="154"/>
      <c r="J344" s="252">
        <v>3.2293046829747549E-5</v>
      </c>
      <c r="K344" s="154"/>
      <c r="L344" s="154"/>
      <c r="M344" s="154"/>
      <c r="N344" s="252">
        <v>0</v>
      </c>
      <c r="O344" s="154"/>
      <c r="P344" s="252">
        <v>0</v>
      </c>
      <c r="Q344" s="154"/>
      <c r="R344" s="154"/>
      <c r="S344" s="154"/>
      <c r="T344" s="154"/>
      <c r="U344" s="252">
        <v>0</v>
      </c>
      <c r="V344" s="154"/>
      <c r="W344" s="154"/>
      <c r="X344" s="154"/>
      <c r="Y344" s="252">
        <v>3.2293046829747549E-5</v>
      </c>
      <c r="Z344" s="154"/>
    </row>
    <row r="345" spans="2:26" ht="8.25" customHeight="1" x14ac:dyDescent="0.35">
      <c r="B345" s="196" t="s">
        <v>1</v>
      </c>
      <c r="C345" s="154"/>
      <c r="D345" s="154"/>
      <c r="E345" s="154"/>
      <c r="F345" s="154"/>
      <c r="G345" s="194" t="s">
        <v>3728</v>
      </c>
      <c r="H345" s="154"/>
      <c r="I345" s="154"/>
      <c r="J345" s="252">
        <v>0</v>
      </c>
      <c r="K345" s="154"/>
      <c r="L345" s="154"/>
      <c r="M345" s="154"/>
      <c r="N345" s="252">
        <v>0</v>
      </c>
      <c r="O345" s="154"/>
      <c r="P345" s="252">
        <v>0</v>
      </c>
      <c r="Q345" s="154"/>
      <c r="R345" s="154"/>
      <c r="S345" s="154"/>
      <c r="T345" s="154"/>
      <c r="U345" s="252">
        <v>0</v>
      </c>
      <c r="V345" s="154"/>
      <c r="W345" s="154"/>
      <c r="X345" s="154"/>
      <c r="Y345" s="252">
        <v>0</v>
      </c>
      <c r="Z345" s="154"/>
    </row>
    <row r="346" spans="2:26" ht="8.5" customHeight="1" x14ac:dyDescent="0.35">
      <c r="B346" s="196" t="s">
        <v>1</v>
      </c>
      <c r="C346" s="154"/>
      <c r="D346" s="154"/>
      <c r="E346" s="154"/>
      <c r="F346" s="154"/>
      <c r="G346" s="194" t="s">
        <v>3729</v>
      </c>
      <c r="H346" s="154"/>
      <c r="I346" s="154"/>
      <c r="J346" s="252">
        <v>0</v>
      </c>
      <c r="K346" s="154"/>
      <c r="L346" s="154"/>
      <c r="M346" s="154"/>
      <c r="N346" s="252">
        <v>0</v>
      </c>
      <c r="O346" s="154"/>
      <c r="P346" s="252">
        <v>0</v>
      </c>
      <c r="Q346" s="154"/>
      <c r="R346" s="154"/>
      <c r="S346" s="154"/>
      <c r="T346" s="154"/>
      <c r="U346" s="252">
        <v>0</v>
      </c>
      <c r="V346" s="154"/>
      <c r="W346" s="154"/>
      <c r="X346" s="154"/>
      <c r="Y346" s="252">
        <v>0</v>
      </c>
      <c r="Z346" s="154"/>
    </row>
    <row r="347" spans="2:26" ht="8.25" customHeight="1" x14ac:dyDescent="0.35">
      <c r="B347" s="196" t="s">
        <v>1</v>
      </c>
      <c r="C347" s="154"/>
      <c r="D347" s="154"/>
      <c r="E347" s="154"/>
      <c r="F347" s="154"/>
      <c r="G347" s="194" t="s">
        <v>3730</v>
      </c>
      <c r="H347" s="154"/>
      <c r="I347" s="154"/>
      <c r="J347" s="252">
        <v>0</v>
      </c>
      <c r="K347" s="154"/>
      <c r="L347" s="154"/>
      <c r="M347" s="154"/>
      <c r="N347" s="252">
        <v>0</v>
      </c>
      <c r="O347" s="154"/>
      <c r="P347" s="252">
        <v>0</v>
      </c>
      <c r="Q347" s="154"/>
      <c r="R347" s="154"/>
      <c r="S347" s="154"/>
      <c r="T347" s="154"/>
      <c r="U347" s="252">
        <v>0</v>
      </c>
      <c r="V347" s="154"/>
      <c r="W347" s="154"/>
      <c r="X347" s="154"/>
      <c r="Y347" s="252">
        <v>0</v>
      </c>
      <c r="Z347" s="154"/>
    </row>
    <row r="348" spans="2:26" ht="8.25" customHeight="1" x14ac:dyDescent="0.35">
      <c r="B348" s="196" t="s">
        <v>1</v>
      </c>
      <c r="C348" s="154"/>
      <c r="D348" s="154"/>
      <c r="E348" s="154"/>
      <c r="F348" s="154"/>
      <c r="G348" s="194" t="s">
        <v>3731</v>
      </c>
      <c r="H348" s="154"/>
      <c r="I348" s="154"/>
      <c r="J348" s="252">
        <v>0</v>
      </c>
      <c r="K348" s="154"/>
      <c r="L348" s="154"/>
      <c r="M348" s="154"/>
      <c r="N348" s="252">
        <v>0</v>
      </c>
      <c r="O348" s="154"/>
      <c r="P348" s="252">
        <v>0</v>
      </c>
      <c r="Q348" s="154"/>
      <c r="R348" s="154"/>
      <c r="S348" s="154"/>
      <c r="T348" s="154"/>
      <c r="U348" s="252">
        <v>0</v>
      </c>
      <c r="V348" s="154"/>
      <c r="W348" s="154"/>
      <c r="X348" s="154"/>
      <c r="Y348" s="252">
        <v>0</v>
      </c>
      <c r="Z348" s="154"/>
    </row>
    <row r="349" spans="2:26" ht="8.25" customHeight="1" x14ac:dyDescent="0.35">
      <c r="B349" s="196" t="s">
        <v>1</v>
      </c>
      <c r="C349" s="154"/>
      <c r="D349" s="154"/>
      <c r="E349" s="154"/>
      <c r="F349" s="154"/>
      <c r="G349" s="194" t="s">
        <v>3732</v>
      </c>
      <c r="H349" s="154"/>
      <c r="I349" s="154"/>
      <c r="J349" s="252">
        <v>0</v>
      </c>
      <c r="K349" s="154"/>
      <c r="L349" s="154"/>
      <c r="M349" s="154"/>
      <c r="N349" s="252">
        <v>0</v>
      </c>
      <c r="O349" s="154"/>
      <c r="P349" s="252">
        <v>0</v>
      </c>
      <c r="Q349" s="154"/>
      <c r="R349" s="154"/>
      <c r="S349" s="154"/>
      <c r="T349" s="154"/>
      <c r="U349" s="252">
        <v>0</v>
      </c>
      <c r="V349" s="154"/>
      <c r="W349" s="154"/>
      <c r="X349" s="154"/>
      <c r="Y349" s="252">
        <v>0</v>
      </c>
      <c r="Z349" s="154"/>
    </row>
    <row r="350" spans="2:26" ht="8.25" customHeight="1" x14ac:dyDescent="0.35">
      <c r="B350" s="196" t="s">
        <v>1</v>
      </c>
      <c r="C350" s="154"/>
      <c r="D350" s="154"/>
      <c r="E350" s="154"/>
      <c r="F350" s="154"/>
      <c r="G350" s="194" t="s">
        <v>3733</v>
      </c>
      <c r="H350" s="154"/>
      <c r="I350" s="154"/>
      <c r="J350" s="252">
        <v>0</v>
      </c>
      <c r="K350" s="154"/>
      <c r="L350" s="154"/>
      <c r="M350" s="154"/>
      <c r="N350" s="252">
        <v>0</v>
      </c>
      <c r="O350" s="154"/>
      <c r="P350" s="252">
        <v>0</v>
      </c>
      <c r="Q350" s="154"/>
      <c r="R350" s="154"/>
      <c r="S350" s="154"/>
      <c r="T350" s="154"/>
      <c r="U350" s="252">
        <v>0</v>
      </c>
      <c r="V350" s="154"/>
      <c r="W350" s="154"/>
      <c r="X350" s="154"/>
      <c r="Y350" s="252">
        <v>0</v>
      </c>
      <c r="Z350" s="154"/>
    </row>
    <row r="351" spans="2:26" ht="8.5" customHeight="1" x14ac:dyDescent="0.35">
      <c r="B351" s="196" t="s">
        <v>1</v>
      </c>
      <c r="C351" s="154"/>
      <c r="D351" s="154"/>
      <c r="E351" s="154"/>
      <c r="F351" s="154"/>
      <c r="G351" s="194" t="s">
        <v>3734</v>
      </c>
      <c r="H351" s="154"/>
      <c r="I351" s="154"/>
      <c r="J351" s="252">
        <v>0</v>
      </c>
      <c r="K351" s="154"/>
      <c r="L351" s="154"/>
      <c r="M351" s="154"/>
      <c r="N351" s="252">
        <v>0</v>
      </c>
      <c r="O351" s="154"/>
      <c r="P351" s="252">
        <v>0</v>
      </c>
      <c r="Q351" s="154"/>
      <c r="R351" s="154"/>
      <c r="S351" s="154"/>
      <c r="T351" s="154"/>
      <c r="U351" s="252">
        <v>0</v>
      </c>
      <c r="V351" s="154"/>
      <c r="W351" s="154"/>
      <c r="X351" s="154"/>
      <c r="Y351" s="252">
        <v>0</v>
      </c>
      <c r="Z351" s="154"/>
    </row>
    <row r="352" spans="2:26" ht="8.25" customHeight="1" x14ac:dyDescent="0.35">
      <c r="B352" s="196" t="s">
        <v>1</v>
      </c>
      <c r="C352" s="154"/>
      <c r="D352" s="154"/>
      <c r="E352" s="154"/>
      <c r="F352" s="154"/>
      <c r="G352" s="194" t="s">
        <v>3735</v>
      </c>
      <c r="H352" s="154"/>
      <c r="I352" s="154"/>
      <c r="J352" s="252">
        <v>0</v>
      </c>
      <c r="K352" s="154"/>
      <c r="L352" s="154"/>
      <c r="M352" s="154"/>
      <c r="N352" s="252">
        <v>0</v>
      </c>
      <c r="O352" s="154"/>
      <c r="P352" s="252">
        <v>0</v>
      </c>
      <c r="Q352" s="154"/>
      <c r="R352" s="154"/>
      <c r="S352" s="154"/>
      <c r="T352" s="154"/>
      <c r="U352" s="252">
        <v>0</v>
      </c>
      <c r="V352" s="154"/>
      <c r="W352" s="154"/>
      <c r="X352" s="154"/>
      <c r="Y352" s="252">
        <v>0</v>
      </c>
      <c r="Z352" s="154"/>
    </row>
    <row r="353" spans="2:26" ht="8.25" customHeight="1" x14ac:dyDescent="0.35">
      <c r="B353" s="196" t="s">
        <v>1</v>
      </c>
      <c r="C353" s="154"/>
      <c r="D353" s="154"/>
      <c r="E353" s="154"/>
      <c r="F353" s="154"/>
      <c r="G353" s="194" t="s">
        <v>3736</v>
      </c>
      <c r="H353" s="154"/>
      <c r="I353" s="154"/>
      <c r="J353" s="252">
        <v>0</v>
      </c>
      <c r="K353" s="154"/>
      <c r="L353" s="154"/>
      <c r="M353" s="154"/>
      <c r="N353" s="252">
        <v>0</v>
      </c>
      <c r="O353" s="154"/>
      <c r="P353" s="252">
        <v>0</v>
      </c>
      <c r="Q353" s="154"/>
      <c r="R353" s="154"/>
      <c r="S353" s="154"/>
      <c r="T353" s="154"/>
      <c r="U353" s="252">
        <v>0</v>
      </c>
      <c r="V353" s="154"/>
      <c r="W353" s="154"/>
      <c r="X353" s="154"/>
      <c r="Y353" s="252">
        <v>0</v>
      </c>
      <c r="Z353" s="154"/>
    </row>
    <row r="354" spans="2:26" ht="8.25" customHeight="1" x14ac:dyDescent="0.35">
      <c r="B354" s="196" t="s">
        <v>1</v>
      </c>
      <c r="C354" s="154"/>
      <c r="D354" s="154"/>
      <c r="E354" s="154"/>
      <c r="F354" s="154"/>
      <c r="G354" s="194" t="s">
        <v>3737</v>
      </c>
      <c r="H354" s="154"/>
      <c r="I354" s="154"/>
      <c r="J354" s="252">
        <v>0</v>
      </c>
      <c r="K354" s="154"/>
      <c r="L354" s="154"/>
      <c r="M354" s="154"/>
      <c r="N354" s="252">
        <v>0</v>
      </c>
      <c r="O354" s="154"/>
      <c r="P354" s="252">
        <v>0</v>
      </c>
      <c r="Q354" s="154"/>
      <c r="R354" s="154"/>
      <c r="S354" s="154"/>
      <c r="T354" s="154"/>
      <c r="U354" s="252">
        <v>0</v>
      </c>
      <c r="V354" s="154"/>
      <c r="W354" s="154"/>
      <c r="X354" s="154"/>
      <c r="Y354" s="252">
        <v>0</v>
      </c>
      <c r="Z354" s="154"/>
    </row>
    <row r="355" spans="2:26" ht="8.25" customHeight="1" x14ac:dyDescent="0.35">
      <c r="B355" s="194" t="s">
        <v>3749</v>
      </c>
      <c r="C355" s="154"/>
      <c r="D355" s="154"/>
      <c r="E355" s="154"/>
      <c r="F355" s="154"/>
      <c r="G355" s="154"/>
      <c r="H355" s="154"/>
      <c r="I355" s="154"/>
      <c r="J355" s="273">
        <v>4.2990535597543943E-5</v>
      </c>
      <c r="K355" s="270"/>
      <c r="L355" s="270"/>
      <c r="M355" s="270"/>
      <c r="N355" s="273">
        <v>0</v>
      </c>
      <c r="O355" s="270"/>
      <c r="P355" s="273">
        <v>0</v>
      </c>
      <c r="Q355" s="270"/>
      <c r="R355" s="270"/>
      <c r="S355" s="270"/>
      <c r="T355" s="270"/>
      <c r="U355" s="273">
        <v>0</v>
      </c>
      <c r="V355" s="270"/>
      <c r="W355" s="270"/>
      <c r="X355" s="270"/>
      <c r="Y355" s="273">
        <v>4.2990535597543943E-5</v>
      </c>
      <c r="Z355" s="270"/>
    </row>
    <row r="356" spans="2:26" ht="6" customHeight="1" x14ac:dyDescent="0.35">
      <c r="B356" s="196" t="s">
        <v>1</v>
      </c>
      <c r="C356" s="154"/>
      <c r="D356" s="154"/>
      <c r="E356" s="154"/>
      <c r="F356" s="154"/>
      <c r="G356" s="201" t="s">
        <v>1</v>
      </c>
      <c r="H356" s="154"/>
      <c r="I356" s="154"/>
      <c r="J356" s="239" t="s">
        <v>1</v>
      </c>
      <c r="K356" s="154"/>
      <c r="L356" s="154"/>
      <c r="M356" s="154"/>
      <c r="N356" s="239" t="s">
        <v>1</v>
      </c>
      <c r="O356" s="154"/>
      <c r="P356" s="239" t="s">
        <v>1</v>
      </c>
      <c r="Q356" s="154"/>
      <c r="R356" s="154"/>
      <c r="S356" s="154"/>
      <c r="T356" s="154"/>
      <c r="U356" s="239" t="s">
        <v>1</v>
      </c>
      <c r="V356" s="154"/>
      <c r="W356" s="154"/>
      <c r="X356" s="154"/>
      <c r="Y356" s="239" t="s">
        <v>1</v>
      </c>
      <c r="Z356" s="154"/>
    </row>
    <row r="357" spans="2:26" ht="30.75" customHeight="1" x14ac:dyDescent="0.35">
      <c r="B357" s="266" t="s">
        <v>3631</v>
      </c>
      <c r="C357" s="154"/>
      <c r="D357" s="154"/>
      <c r="E357" s="154"/>
      <c r="F357" s="154"/>
      <c r="G357" s="266" t="s">
        <v>3722</v>
      </c>
      <c r="H357" s="154"/>
      <c r="I357" s="154"/>
      <c r="J357" s="267" t="s">
        <v>3740</v>
      </c>
      <c r="K357" s="154"/>
      <c r="L357" s="154"/>
      <c r="M357" s="154"/>
      <c r="N357" s="267" t="s">
        <v>3741</v>
      </c>
      <c r="O357" s="154"/>
      <c r="P357" s="267" t="s">
        <v>3742</v>
      </c>
      <c r="Q357" s="154"/>
      <c r="R357" s="154"/>
      <c r="S357" s="154"/>
      <c r="T357" s="154"/>
      <c r="U357" s="267" t="s">
        <v>3743</v>
      </c>
      <c r="V357" s="154"/>
      <c r="W357" s="154"/>
      <c r="X357" s="154"/>
      <c r="Y357" s="268" t="s">
        <v>282</v>
      </c>
      <c r="Z357" s="154"/>
    </row>
    <row r="358" spans="2:26" ht="18.75" customHeight="1" x14ac:dyDescent="0.35">
      <c r="B358" s="216" t="s">
        <v>961</v>
      </c>
      <c r="C358" s="154"/>
      <c r="D358" s="154"/>
      <c r="E358" s="154"/>
      <c r="F358" s="154"/>
      <c r="G358" s="201" t="s">
        <v>1</v>
      </c>
      <c r="H358" s="154"/>
      <c r="I358" s="154"/>
      <c r="J358" s="215" t="s">
        <v>1</v>
      </c>
      <c r="K358" s="154"/>
      <c r="L358" s="154"/>
      <c r="M358" s="154"/>
      <c r="N358" s="215" t="s">
        <v>1</v>
      </c>
      <c r="O358" s="154"/>
      <c r="P358" s="215" t="s">
        <v>1</v>
      </c>
      <c r="Q358" s="154"/>
      <c r="R358" s="154"/>
      <c r="S358" s="154"/>
      <c r="T358" s="154"/>
      <c r="U358" s="215" t="s">
        <v>1</v>
      </c>
      <c r="V358" s="154"/>
      <c r="W358" s="154"/>
      <c r="X358" s="154"/>
      <c r="Y358" s="215" t="s">
        <v>1</v>
      </c>
      <c r="Z358" s="154"/>
    </row>
    <row r="359" spans="2:26" ht="8.5" customHeight="1" x14ac:dyDescent="0.35">
      <c r="B359" s="196" t="s">
        <v>1</v>
      </c>
      <c r="C359" s="154"/>
      <c r="D359" s="154"/>
      <c r="E359" s="154"/>
      <c r="F359" s="154"/>
      <c r="G359" s="194" t="s">
        <v>3724</v>
      </c>
      <c r="H359" s="154"/>
      <c r="I359" s="154"/>
      <c r="J359" s="252">
        <v>0.11160500820900612</v>
      </c>
      <c r="K359" s="154"/>
      <c r="L359" s="154"/>
      <c r="M359" s="154"/>
      <c r="N359" s="252">
        <v>5.5045526984644391E-5</v>
      </c>
      <c r="O359" s="154"/>
      <c r="P359" s="252">
        <v>0</v>
      </c>
      <c r="Q359" s="154"/>
      <c r="R359" s="154"/>
      <c r="S359" s="154"/>
      <c r="T359" s="154"/>
      <c r="U359" s="252">
        <v>9.2538204683518873E-5</v>
      </c>
      <c r="V359" s="154"/>
      <c r="W359" s="154"/>
      <c r="X359" s="154"/>
      <c r="Y359" s="252">
        <v>0.11175259194067429</v>
      </c>
      <c r="Z359" s="154"/>
    </row>
    <row r="360" spans="2:26" ht="8.25" customHeight="1" x14ac:dyDescent="0.35">
      <c r="B360" s="196" t="s">
        <v>1</v>
      </c>
      <c r="C360" s="154"/>
      <c r="D360" s="154"/>
      <c r="E360" s="154"/>
      <c r="F360" s="154"/>
      <c r="G360" s="194" t="s">
        <v>3725</v>
      </c>
      <c r="H360" s="154"/>
      <c r="I360" s="154"/>
      <c r="J360" s="252">
        <v>9.7348875415965763E-2</v>
      </c>
      <c r="K360" s="154"/>
      <c r="L360" s="154"/>
      <c r="M360" s="154"/>
      <c r="N360" s="252">
        <v>2.2629068348118499E-5</v>
      </c>
      <c r="O360" s="154"/>
      <c r="P360" s="252">
        <v>7.430199340700594E-5</v>
      </c>
      <c r="Q360" s="154"/>
      <c r="R360" s="154"/>
      <c r="S360" s="154"/>
      <c r="T360" s="154"/>
      <c r="U360" s="252">
        <v>0</v>
      </c>
      <c r="V360" s="154"/>
      <c r="W360" s="154"/>
      <c r="X360" s="154"/>
      <c r="Y360" s="252">
        <v>9.7445806477720887E-2</v>
      </c>
      <c r="Z360" s="154"/>
    </row>
    <row r="361" spans="2:26" ht="8.25" customHeight="1" x14ac:dyDescent="0.35">
      <c r="B361" s="196" t="s">
        <v>1</v>
      </c>
      <c r="C361" s="154"/>
      <c r="D361" s="154"/>
      <c r="E361" s="154"/>
      <c r="F361" s="154"/>
      <c r="G361" s="194" t="s">
        <v>3726</v>
      </c>
      <c r="H361" s="154"/>
      <c r="I361" s="154"/>
      <c r="J361" s="252">
        <v>0.13404305019781468</v>
      </c>
      <c r="K361" s="154"/>
      <c r="L361" s="154"/>
      <c r="M361" s="154"/>
      <c r="N361" s="252">
        <v>0</v>
      </c>
      <c r="O361" s="154"/>
      <c r="P361" s="252">
        <v>0</v>
      </c>
      <c r="Q361" s="154"/>
      <c r="R361" s="154"/>
      <c r="S361" s="154"/>
      <c r="T361" s="154"/>
      <c r="U361" s="252">
        <v>2.0381483510666166E-4</v>
      </c>
      <c r="V361" s="154"/>
      <c r="W361" s="154"/>
      <c r="X361" s="154"/>
      <c r="Y361" s="252">
        <v>0.13424686503292133</v>
      </c>
      <c r="Z361" s="154"/>
    </row>
    <row r="362" spans="2:26" ht="8.25" customHeight="1" x14ac:dyDescent="0.35">
      <c r="B362" s="196" t="s">
        <v>1</v>
      </c>
      <c r="C362" s="154"/>
      <c r="D362" s="154"/>
      <c r="E362" s="154"/>
      <c r="F362" s="154"/>
      <c r="G362" s="194" t="s">
        <v>3727</v>
      </c>
      <c r="H362" s="154"/>
      <c r="I362" s="154"/>
      <c r="J362" s="252">
        <v>0.16561068945917562</v>
      </c>
      <c r="K362" s="154"/>
      <c r="L362" s="154"/>
      <c r="M362" s="154"/>
      <c r="N362" s="252">
        <v>1.1517356899616162E-4</v>
      </c>
      <c r="O362" s="154"/>
      <c r="P362" s="252">
        <v>0</v>
      </c>
      <c r="Q362" s="154"/>
      <c r="R362" s="154"/>
      <c r="S362" s="154"/>
      <c r="T362" s="154"/>
      <c r="U362" s="252">
        <v>2.1840312092941282E-4</v>
      </c>
      <c r="V362" s="154"/>
      <c r="W362" s="154"/>
      <c r="X362" s="154"/>
      <c r="Y362" s="252">
        <v>0.16594426614910121</v>
      </c>
      <c r="Z362" s="154"/>
    </row>
    <row r="363" spans="2:26" ht="8.25" customHeight="1" x14ac:dyDescent="0.35">
      <c r="B363" s="196" t="s">
        <v>1</v>
      </c>
      <c r="C363" s="154"/>
      <c r="D363" s="154"/>
      <c r="E363" s="154"/>
      <c r="F363" s="154"/>
      <c r="G363" s="194" t="s">
        <v>3728</v>
      </c>
      <c r="H363" s="154"/>
      <c r="I363" s="154"/>
      <c r="J363" s="252">
        <v>0.17525417265024004</v>
      </c>
      <c r="K363" s="154"/>
      <c r="L363" s="154"/>
      <c r="M363" s="154"/>
      <c r="N363" s="252">
        <v>1.0765060911147042E-4</v>
      </c>
      <c r="O363" s="154"/>
      <c r="P363" s="252">
        <v>0</v>
      </c>
      <c r="Q363" s="154"/>
      <c r="R363" s="154"/>
      <c r="S363" s="154"/>
      <c r="T363" s="154"/>
      <c r="U363" s="252">
        <v>0</v>
      </c>
      <c r="V363" s="154"/>
      <c r="W363" s="154"/>
      <c r="X363" s="154"/>
      <c r="Y363" s="252">
        <v>0.17536182325935151</v>
      </c>
      <c r="Z363" s="154"/>
    </row>
    <row r="364" spans="2:26" ht="8.5" customHeight="1" x14ac:dyDescent="0.35">
      <c r="B364" s="196" t="s">
        <v>1</v>
      </c>
      <c r="C364" s="154"/>
      <c r="D364" s="154"/>
      <c r="E364" s="154"/>
      <c r="F364" s="154"/>
      <c r="G364" s="194" t="s">
        <v>3729</v>
      </c>
      <c r="H364" s="154"/>
      <c r="I364" s="154"/>
      <c r="J364" s="252">
        <v>0.15669320557539732</v>
      </c>
      <c r="K364" s="154"/>
      <c r="L364" s="154"/>
      <c r="M364" s="154"/>
      <c r="N364" s="252">
        <v>3.0171997251603769E-4</v>
      </c>
      <c r="O364" s="154"/>
      <c r="P364" s="252">
        <v>0</v>
      </c>
      <c r="Q364" s="154"/>
      <c r="R364" s="154"/>
      <c r="S364" s="154"/>
      <c r="T364" s="154"/>
      <c r="U364" s="252">
        <v>5.0533191948452398E-5</v>
      </c>
      <c r="V364" s="154"/>
      <c r="W364" s="154"/>
      <c r="X364" s="154"/>
      <c r="Y364" s="252">
        <v>0.15704545873986181</v>
      </c>
      <c r="Z364" s="154"/>
    </row>
    <row r="365" spans="2:26" ht="8.25" customHeight="1" x14ac:dyDescent="0.35">
      <c r="B365" s="196" t="s">
        <v>1</v>
      </c>
      <c r="C365" s="154"/>
      <c r="D365" s="154"/>
      <c r="E365" s="154"/>
      <c r="F365" s="154"/>
      <c r="G365" s="194" t="s">
        <v>3730</v>
      </c>
      <c r="H365" s="154"/>
      <c r="I365" s="154"/>
      <c r="J365" s="252">
        <v>0.17785917387908681</v>
      </c>
      <c r="K365" s="154"/>
      <c r="L365" s="154"/>
      <c r="M365" s="154"/>
      <c r="N365" s="252">
        <v>0</v>
      </c>
      <c r="O365" s="154"/>
      <c r="P365" s="252">
        <v>9.3896043451000986E-5</v>
      </c>
      <c r="Q365" s="154"/>
      <c r="R365" s="154"/>
      <c r="S365" s="154"/>
      <c r="T365" s="154"/>
      <c r="U365" s="252">
        <v>6.9945258636913232E-5</v>
      </c>
      <c r="V365" s="154"/>
      <c r="W365" s="154"/>
      <c r="X365" s="154"/>
      <c r="Y365" s="252">
        <v>0.17802301518117472</v>
      </c>
      <c r="Z365" s="154"/>
    </row>
    <row r="366" spans="2:26" ht="8.25" customHeight="1" x14ac:dyDescent="0.35">
      <c r="B366" s="196" t="s">
        <v>1</v>
      </c>
      <c r="C366" s="154"/>
      <c r="D366" s="154"/>
      <c r="E366" s="154"/>
      <c r="F366" s="154"/>
      <c r="G366" s="194" t="s">
        <v>3731</v>
      </c>
      <c r="H366" s="154"/>
      <c r="I366" s="154"/>
      <c r="J366" s="252">
        <v>0.18173368149314051</v>
      </c>
      <c r="K366" s="154"/>
      <c r="L366" s="154"/>
      <c r="M366" s="154"/>
      <c r="N366" s="252">
        <v>0</v>
      </c>
      <c r="O366" s="154"/>
      <c r="P366" s="252">
        <v>0</v>
      </c>
      <c r="Q366" s="154"/>
      <c r="R366" s="154"/>
      <c r="S366" s="154"/>
      <c r="T366" s="154"/>
      <c r="U366" s="252">
        <v>0</v>
      </c>
      <c r="V366" s="154"/>
      <c r="W366" s="154"/>
      <c r="X366" s="154"/>
      <c r="Y366" s="252">
        <v>0.18173368149314051</v>
      </c>
      <c r="Z366" s="154"/>
    </row>
    <row r="367" spans="2:26" ht="8.25" customHeight="1" x14ac:dyDescent="0.35">
      <c r="B367" s="196" t="s">
        <v>1</v>
      </c>
      <c r="C367" s="154"/>
      <c r="D367" s="154"/>
      <c r="E367" s="154"/>
      <c r="F367" s="154"/>
      <c r="G367" s="194" t="s">
        <v>3732</v>
      </c>
      <c r="H367" s="154"/>
      <c r="I367" s="154"/>
      <c r="J367" s="252">
        <v>0.16961159212240728</v>
      </c>
      <c r="K367" s="154"/>
      <c r="L367" s="154"/>
      <c r="M367" s="154"/>
      <c r="N367" s="252">
        <v>0</v>
      </c>
      <c r="O367" s="154"/>
      <c r="P367" s="252">
        <v>0</v>
      </c>
      <c r="Q367" s="154"/>
      <c r="R367" s="154"/>
      <c r="S367" s="154"/>
      <c r="T367" s="154"/>
      <c r="U367" s="252">
        <v>3.4978484656315021E-4</v>
      </c>
      <c r="V367" s="154"/>
      <c r="W367" s="154"/>
      <c r="X367" s="154"/>
      <c r="Y367" s="252">
        <v>0.16996137696897043</v>
      </c>
      <c r="Z367" s="154"/>
    </row>
    <row r="368" spans="2:26" ht="8.25" customHeight="1" x14ac:dyDescent="0.35">
      <c r="B368" s="196" t="s">
        <v>1</v>
      </c>
      <c r="C368" s="154"/>
      <c r="D368" s="154"/>
      <c r="E368" s="154"/>
      <c r="F368" s="154"/>
      <c r="G368" s="194" t="s">
        <v>3733</v>
      </c>
      <c r="H368" s="154"/>
      <c r="I368" s="154"/>
      <c r="J368" s="252">
        <v>0.16785298929320669</v>
      </c>
      <c r="K368" s="154"/>
      <c r="L368" s="154"/>
      <c r="M368" s="154"/>
      <c r="N368" s="252">
        <v>0</v>
      </c>
      <c r="O368" s="154"/>
      <c r="P368" s="252">
        <v>0</v>
      </c>
      <c r="Q368" s="154"/>
      <c r="R368" s="154"/>
      <c r="S368" s="154"/>
      <c r="T368" s="154"/>
      <c r="U368" s="252">
        <v>1.9748029530770918E-4</v>
      </c>
      <c r="V368" s="154"/>
      <c r="W368" s="154"/>
      <c r="X368" s="154"/>
      <c r="Y368" s="252">
        <v>0.16805046958851441</v>
      </c>
      <c r="Z368" s="154"/>
    </row>
    <row r="369" spans="2:26" ht="8.5" customHeight="1" x14ac:dyDescent="0.35">
      <c r="B369" s="196" t="s">
        <v>1</v>
      </c>
      <c r="C369" s="154"/>
      <c r="D369" s="154"/>
      <c r="E369" s="154"/>
      <c r="F369" s="154"/>
      <c r="G369" s="194" t="s">
        <v>3734</v>
      </c>
      <c r="H369" s="154"/>
      <c r="I369" s="154"/>
      <c r="J369" s="252">
        <v>0.17291478244747271</v>
      </c>
      <c r="K369" s="154"/>
      <c r="L369" s="154"/>
      <c r="M369" s="154"/>
      <c r="N369" s="252">
        <v>0</v>
      </c>
      <c r="O369" s="154"/>
      <c r="P369" s="252">
        <v>0</v>
      </c>
      <c r="Q369" s="154"/>
      <c r="R369" s="154"/>
      <c r="S369" s="154"/>
      <c r="T369" s="154"/>
      <c r="U369" s="252">
        <v>0</v>
      </c>
      <c r="V369" s="154"/>
      <c r="W369" s="154"/>
      <c r="X369" s="154"/>
      <c r="Y369" s="252">
        <v>0.17291478244747271</v>
      </c>
      <c r="Z369" s="154"/>
    </row>
    <row r="370" spans="2:26" ht="8.25" customHeight="1" x14ac:dyDescent="0.35">
      <c r="B370" s="196" t="s">
        <v>1</v>
      </c>
      <c r="C370" s="154"/>
      <c r="D370" s="154"/>
      <c r="E370" s="154"/>
      <c r="F370" s="154"/>
      <c r="G370" s="194" t="s">
        <v>3735</v>
      </c>
      <c r="H370" s="154"/>
      <c r="I370" s="154"/>
      <c r="J370" s="252">
        <v>0.14542268727064447</v>
      </c>
      <c r="K370" s="154"/>
      <c r="L370" s="154"/>
      <c r="M370" s="154"/>
      <c r="N370" s="252">
        <v>0</v>
      </c>
      <c r="O370" s="154"/>
      <c r="P370" s="252">
        <v>0</v>
      </c>
      <c r="Q370" s="154"/>
      <c r="R370" s="154"/>
      <c r="S370" s="154"/>
      <c r="T370" s="154"/>
      <c r="U370" s="252">
        <v>1.8037715777367131E-4</v>
      </c>
      <c r="V370" s="154"/>
      <c r="W370" s="154"/>
      <c r="X370" s="154"/>
      <c r="Y370" s="252">
        <v>0.14560306442841814</v>
      </c>
      <c r="Z370" s="154"/>
    </row>
    <row r="371" spans="2:26" ht="8.25" customHeight="1" x14ac:dyDescent="0.35">
      <c r="B371" s="196" t="s">
        <v>1</v>
      </c>
      <c r="C371" s="154"/>
      <c r="D371" s="154"/>
      <c r="E371" s="154"/>
      <c r="F371" s="154"/>
      <c r="G371" s="194" t="s">
        <v>3736</v>
      </c>
      <c r="H371" s="154"/>
      <c r="I371" s="154"/>
      <c r="J371" s="252">
        <v>2.8742728776960238E-2</v>
      </c>
      <c r="K371" s="154"/>
      <c r="L371" s="154"/>
      <c r="M371" s="154"/>
      <c r="N371" s="252">
        <v>0</v>
      </c>
      <c r="O371" s="154"/>
      <c r="P371" s="252">
        <v>2.116620326218087E-4</v>
      </c>
      <c r="Q371" s="154"/>
      <c r="R371" s="154"/>
      <c r="S371" s="154"/>
      <c r="T371" s="154"/>
      <c r="U371" s="252">
        <v>9.3318577221433496E-5</v>
      </c>
      <c r="V371" s="154"/>
      <c r="W371" s="154"/>
      <c r="X371" s="154"/>
      <c r="Y371" s="252">
        <v>2.904770938680348E-2</v>
      </c>
      <c r="Z371" s="154"/>
    </row>
    <row r="372" spans="2:26" ht="8.25" customHeight="1" x14ac:dyDescent="0.35">
      <c r="B372" s="196" t="s">
        <v>1</v>
      </c>
      <c r="C372" s="154"/>
      <c r="D372" s="154"/>
      <c r="E372" s="154"/>
      <c r="F372" s="154"/>
      <c r="G372" s="194" t="s">
        <v>3737</v>
      </c>
      <c r="H372" s="154"/>
      <c r="I372" s="154"/>
      <c r="J372" s="252">
        <v>1.3084706814719873E-2</v>
      </c>
      <c r="K372" s="154"/>
      <c r="L372" s="154"/>
      <c r="M372" s="154"/>
      <c r="N372" s="252">
        <v>0</v>
      </c>
      <c r="O372" s="154"/>
      <c r="P372" s="252">
        <v>0</v>
      </c>
      <c r="Q372" s="154"/>
      <c r="R372" s="154"/>
      <c r="S372" s="154"/>
      <c r="T372" s="154"/>
      <c r="U372" s="252">
        <v>0</v>
      </c>
      <c r="V372" s="154"/>
      <c r="W372" s="154"/>
      <c r="X372" s="154"/>
      <c r="Y372" s="252">
        <v>1.3084706814719873E-2</v>
      </c>
      <c r="Z372" s="154"/>
    </row>
    <row r="373" spans="2:26" ht="8.25" customHeight="1" x14ac:dyDescent="0.35">
      <c r="B373" s="194" t="s">
        <v>3750</v>
      </c>
      <c r="C373" s="154"/>
      <c r="D373" s="154"/>
      <c r="E373" s="154"/>
      <c r="F373" s="154"/>
      <c r="G373" s="154"/>
      <c r="H373" s="154"/>
      <c r="I373" s="154"/>
      <c r="J373" s="273">
        <v>1.8977773436052381</v>
      </c>
      <c r="K373" s="270"/>
      <c r="L373" s="270"/>
      <c r="M373" s="270"/>
      <c r="N373" s="273">
        <v>6.0221874595643265E-4</v>
      </c>
      <c r="O373" s="270"/>
      <c r="P373" s="273">
        <v>3.798600694798156E-4</v>
      </c>
      <c r="Q373" s="270"/>
      <c r="R373" s="270"/>
      <c r="S373" s="270"/>
      <c r="T373" s="270"/>
      <c r="U373" s="273">
        <v>1.4561954881709231E-3</v>
      </c>
      <c r="V373" s="270"/>
      <c r="W373" s="270"/>
      <c r="X373" s="270"/>
      <c r="Y373" s="273">
        <v>1.9002156179088452</v>
      </c>
      <c r="Z373" s="270"/>
    </row>
    <row r="374" spans="2:26" ht="6" customHeight="1" x14ac:dyDescent="0.35">
      <c r="B374" s="196" t="s">
        <v>1</v>
      </c>
      <c r="C374" s="154"/>
      <c r="D374" s="154"/>
      <c r="E374" s="154"/>
      <c r="F374" s="154"/>
      <c r="G374" s="201" t="s">
        <v>1</v>
      </c>
      <c r="H374" s="154"/>
      <c r="I374" s="154"/>
      <c r="J374" s="239" t="s">
        <v>1</v>
      </c>
      <c r="K374" s="154"/>
      <c r="L374" s="154"/>
      <c r="M374" s="154"/>
      <c r="N374" s="239" t="s">
        <v>1</v>
      </c>
      <c r="O374" s="154"/>
      <c r="P374" s="239" t="s">
        <v>1</v>
      </c>
      <c r="Q374" s="154"/>
      <c r="R374" s="154"/>
      <c r="S374" s="154"/>
      <c r="T374" s="154"/>
      <c r="U374" s="239" t="s">
        <v>1</v>
      </c>
      <c r="V374" s="154"/>
      <c r="W374" s="154"/>
      <c r="X374" s="154"/>
      <c r="Y374" s="239" t="s">
        <v>1</v>
      </c>
      <c r="Z374" s="154"/>
    </row>
    <row r="375" spans="2:26" ht="30.75" customHeight="1" x14ac:dyDescent="0.35">
      <c r="B375" s="266" t="s">
        <v>3631</v>
      </c>
      <c r="C375" s="154"/>
      <c r="D375" s="154"/>
      <c r="E375" s="154"/>
      <c r="F375" s="154"/>
      <c r="G375" s="266" t="s">
        <v>3722</v>
      </c>
      <c r="H375" s="154"/>
      <c r="I375" s="154"/>
      <c r="J375" s="267" t="s">
        <v>3740</v>
      </c>
      <c r="K375" s="154"/>
      <c r="L375" s="154"/>
      <c r="M375" s="154"/>
      <c r="N375" s="267" t="s">
        <v>3741</v>
      </c>
      <c r="O375" s="154"/>
      <c r="P375" s="267" t="s">
        <v>3742</v>
      </c>
      <c r="Q375" s="154"/>
      <c r="R375" s="154"/>
      <c r="S375" s="154"/>
      <c r="T375" s="154"/>
      <c r="U375" s="267" t="s">
        <v>3743</v>
      </c>
      <c r="V375" s="154"/>
      <c r="W375" s="154"/>
      <c r="X375" s="154"/>
      <c r="Y375" s="268" t="s">
        <v>282</v>
      </c>
      <c r="Z375" s="154"/>
    </row>
    <row r="376" spans="2:26" ht="18.75" customHeight="1" x14ac:dyDescent="0.35">
      <c r="B376" s="216" t="s">
        <v>964</v>
      </c>
      <c r="C376" s="154"/>
      <c r="D376" s="154"/>
      <c r="E376" s="154"/>
      <c r="F376" s="154"/>
      <c r="G376" s="201" t="s">
        <v>1</v>
      </c>
      <c r="H376" s="154"/>
      <c r="I376" s="154"/>
      <c r="J376" s="215" t="s">
        <v>1</v>
      </c>
      <c r="K376" s="154"/>
      <c r="L376" s="154"/>
      <c r="M376" s="154"/>
      <c r="N376" s="215" t="s">
        <v>1</v>
      </c>
      <c r="O376" s="154"/>
      <c r="P376" s="215" t="s">
        <v>1</v>
      </c>
      <c r="Q376" s="154"/>
      <c r="R376" s="154"/>
      <c r="S376" s="154"/>
      <c r="T376" s="154"/>
      <c r="U376" s="215" t="s">
        <v>1</v>
      </c>
      <c r="V376" s="154"/>
      <c r="W376" s="154"/>
      <c r="X376" s="154"/>
      <c r="Y376" s="215" t="s">
        <v>1</v>
      </c>
      <c r="Z376" s="154"/>
    </row>
    <row r="377" spans="2:26" ht="8.5" customHeight="1" x14ac:dyDescent="0.35">
      <c r="B377" s="196" t="s">
        <v>1</v>
      </c>
      <c r="C377" s="154"/>
      <c r="D377" s="154"/>
      <c r="E377" s="154"/>
      <c r="F377" s="154"/>
      <c r="G377" s="194" t="s">
        <v>3724</v>
      </c>
      <c r="H377" s="154"/>
      <c r="I377" s="154"/>
      <c r="J377" s="252">
        <v>0</v>
      </c>
      <c r="K377" s="154"/>
      <c r="L377" s="154"/>
      <c r="M377" s="154"/>
      <c r="N377" s="252">
        <v>0</v>
      </c>
      <c r="O377" s="154"/>
      <c r="P377" s="252">
        <v>0</v>
      </c>
      <c r="Q377" s="154"/>
      <c r="R377" s="154"/>
      <c r="S377" s="154"/>
      <c r="T377" s="154"/>
      <c r="U377" s="252">
        <v>0</v>
      </c>
      <c r="V377" s="154"/>
      <c r="W377" s="154"/>
      <c r="X377" s="154"/>
      <c r="Y377" s="252">
        <v>0</v>
      </c>
      <c r="Z377" s="154"/>
    </row>
    <row r="378" spans="2:26" ht="8.25" customHeight="1" x14ac:dyDescent="0.35">
      <c r="B378" s="196" t="s">
        <v>1</v>
      </c>
      <c r="C378" s="154"/>
      <c r="D378" s="154"/>
      <c r="E378" s="154"/>
      <c r="F378" s="154"/>
      <c r="G378" s="194" t="s">
        <v>3725</v>
      </c>
      <c r="H378" s="154"/>
      <c r="I378" s="154"/>
      <c r="J378" s="252">
        <v>2.3274191212335456E-5</v>
      </c>
      <c r="K378" s="154"/>
      <c r="L378" s="154"/>
      <c r="M378" s="154"/>
      <c r="N378" s="252">
        <v>0</v>
      </c>
      <c r="O378" s="154"/>
      <c r="P378" s="252">
        <v>0</v>
      </c>
      <c r="Q378" s="154"/>
      <c r="R378" s="154"/>
      <c r="S378" s="154"/>
      <c r="T378" s="154"/>
      <c r="U378" s="252">
        <v>0</v>
      </c>
      <c r="V378" s="154"/>
      <c r="W378" s="154"/>
      <c r="X378" s="154"/>
      <c r="Y378" s="252">
        <v>2.3274191212335456E-5</v>
      </c>
      <c r="Z378" s="154"/>
    </row>
    <row r="379" spans="2:26" ht="8.25" customHeight="1" x14ac:dyDescent="0.35">
      <c r="B379" s="196" t="s">
        <v>1</v>
      </c>
      <c r="C379" s="154"/>
      <c r="D379" s="154"/>
      <c r="E379" s="154"/>
      <c r="F379" s="154"/>
      <c r="G379" s="194" t="s">
        <v>3726</v>
      </c>
      <c r="H379" s="154"/>
      <c r="I379" s="154"/>
      <c r="J379" s="252">
        <v>0</v>
      </c>
      <c r="K379" s="154"/>
      <c r="L379" s="154"/>
      <c r="M379" s="154"/>
      <c r="N379" s="252">
        <v>0</v>
      </c>
      <c r="O379" s="154"/>
      <c r="P379" s="252">
        <v>0</v>
      </c>
      <c r="Q379" s="154"/>
      <c r="R379" s="154"/>
      <c r="S379" s="154"/>
      <c r="T379" s="154"/>
      <c r="U379" s="252">
        <v>0</v>
      </c>
      <c r="V379" s="154"/>
      <c r="W379" s="154"/>
      <c r="X379" s="154"/>
      <c r="Y379" s="252">
        <v>0</v>
      </c>
      <c r="Z379" s="154"/>
    </row>
    <row r="380" spans="2:26" ht="8.25" customHeight="1" x14ac:dyDescent="0.35">
      <c r="B380" s="196" t="s">
        <v>1</v>
      </c>
      <c r="C380" s="154"/>
      <c r="D380" s="154"/>
      <c r="E380" s="154"/>
      <c r="F380" s="154"/>
      <c r="G380" s="194" t="s">
        <v>3727</v>
      </c>
      <c r="H380" s="154"/>
      <c r="I380" s="154"/>
      <c r="J380" s="252">
        <v>0</v>
      </c>
      <c r="K380" s="154"/>
      <c r="L380" s="154"/>
      <c r="M380" s="154"/>
      <c r="N380" s="252">
        <v>0</v>
      </c>
      <c r="O380" s="154"/>
      <c r="P380" s="252">
        <v>0</v>
      </c>
      <c r="Q380" s="154"/>
      <c r="R380" s="154"/>
      <c r="S380" s="154"/>
      <c r="T380" s="154"/>
      <c r="U380" s="252">
        <v>0</v>
      </c>
      <c r="V380" s="154"/>
      <c r="W380" s="154"/>
      <c r="X380" s="154"/>
      <c r="Y380" s="252">
        <v>0</v>
      </c>
      <c r="Z380" s="154"/>
    </row>
    <row r="381" spans="2:26" ht="8.5" customHeight="1" x14ac:dyDescent="0.35">
      <c r="B381" s="196" t="s">
        <v>1</v>
      </c>
      <c r="C381" s="154"/>
      <c r="D381" s="154"/>
      <c r="E381" s="154"/>
      <c r="F381" s="154"/>
      <c r="G381" s="194" t="s">
        <v>3728</v>
      </c>
      <c r="H381" s="154"/>
      <c r="I381" s="154"/>
      <c r="J381" s="252">
        <v>0</v>
      </c>
      <c r="K381" s="154"/>
      <c r="L381" s="154"/>
      <c r="M381" s="154"/>
      <c r="N381" s="252">
        <v>0</v>
      </c>
      <c r="O381" s="154"/>
      <c r="P381" s="252">
        <v>0</v>
      </c>
      <c r="Q381" s="154"/>
      <c r="R381" s="154"/>
      <c r="S381" s="154"/>
      <c r="T381" s="154"/>
      <c r="U381" s="252">
        <v>0</v>
      </c>
      <c r="V381" s="154"/>
      <c r="W381" s="154"/>
      <c r="X381" s="154"/>
      <c r="Y381" s="252">
        <v>0</v>
      </c>
      <c r="Z381" s="154"/>
    </row>
    <row r="382" spans="2:26" ht="8.25" customHeight="1" x14ac:dyDescent="0.35">
      <c r="B382" s="196" t="s">
        <v>1</v>
      </c>
      <c r="C382" s="154"/>
      <c r="D382" s="154"/>
      <c r="E382" s="154"/>
      <c r="F382" s="154"/>
      <c r="G382" s="194" t="s">
        <v>3729</v>
      </c>
      <c r="H382" s="154"/>
      <c r="I382" s="154"/>
      <c r="J382" s="252">
        <v>0</v>
      </c>
      <c r="K382" s="154"/>
      <c r="L382" s="154"/>
      <c r="M382" s="154"/>
      <c r="N382" s="252">
        <v>0</v>
      </c>
      <c r="O382" s="154"/>
      <c r="P382" s="252">
        <v>0</v>
      </c>
      <c r="Q382" s="154"/>
      <c r="R382" s="154"/>
      <c r="S382" s="154"/>
      <c r="T382" s="154"/>
      <c r="U382" s="252">
        <v>0</v>
      </c>
      <c r="V382" s="154"/>
      <c r="W382" s="154"/>
      <c r="X382" s="154"/>
      <c r="Y382" s="252">
        <v>0</v>
      </c>
      <c r="Z382" s="154"/>
    </row>
    <row r="383" spans="2:26" ht="8.25" customHeight="1" x14ac:dyDescent="0.35">
      <c r="B383" s="196" t="s">
        <v>1</v>
      </c>
      <c r="C383" s="154"/>
      <c r="D383" s="154"/>
      <c r="E383" s="154"/>
      <c r="F383" s="154"/>
      <c r="G383" s="194" t="s">
        <v>3730</v>
      </c>
      <c r="H383" s="154"/>
      <c r="I383" s="154"/>
      <c r="J383" s="252">
        <v>0</v>
      </c>
      <c r="K383" s="154"/>
      <c r="L383" s="154"/>
      <c r="M383" s="154"/>
      <c r="N383" s="252">
        <v>0</v>
      </c>
      <c r="O383" s="154"/>
      <c r="P383" s="252">
        <v>0</v>
      </c>
      <c r="Q383" s="154"/>
      <c r="R383" s="154"/>
      <c r="S383" s="154"/>
      <c r="T383" s="154"/>
      <c r="U383" s="252">
        <v>0</v>
      </c>
      <c r="V383" s="154"/>
      <c r="W383" s="154"/>
      <c r="X383" s="154"/>
      <c r="Y383" s="252">
        <v>0</v>
      </c>
      <c r="Z383" s="154"/>
    </row>
    <row r="384" spans="2:26" ht="8.25" customHeight="1" x14ac:dyDescent="0.35">
      <c r="B384" s="196" t="s">
        <v>1</v>
      </c>
      <c r="C384" s="154"/>
      <c r="D384" s="154"/>
      <c r="E384" s="154"/>
      <c r="F384" s="154"/>
      <c r="G384" s="194" t="s">
        <v>3731</v>
      </c>
      <c r="H384" s="154"/>
      <c r="I384" s="154"/>
      <c r="J384" s="252">
        <v>0</v>
      </c>
      <c r="K384" s="154"/>
      <c r="L384" s="154"/>
      <c r="M384" s="154"/>
      <c r="N384" s="252">
        <v>0</v>
      </c>
      <c r="O384" s="154"/>
      <c r="P384" s="252">
        <v>0</v>
      </c>
      <c r="Q384" s="154"/>
      <c r="R384" s="154"/>
      <c r="S384" s="154"/>
      <c r="T384" s="154"/>
      <c r="U384" s="252">
        <v>0</v>
      </c>
      <c r="V384" s="154"/>
      <c r="W384" s="154"/>
      <c r="X384" s="154"/>
      <c r="Y384" s="252">
        <v>0</v>
      </c>
      <c r="Z384" s="154"/>
    </row>
    <row r="385" spans="2:26" ht="8.25" customHeight="1" x14ac:dyDescent="0.35">
      <c r="B385" s="196" t="s">
        <v>1</v>
      </c>
      <c r="C385" s="154"/>
      <c r="D385" s="154"/>
      <c r="E385" s="154"/>
      <c r="F385" s="154"/>
      <c r="G385" s="194" t="s">
        <v>3732</v>
      </c>
      <c r="H385" s="154"/>
      <c r="I385" s="154"/>
      <c r="J385" s="252">
        <v>0</v>
      </c>
      <c r="K385" s="154"/>
      <c r="L385" s="154"/>
      <c r="M385" s="154"/>
      <c r="N385" s="252">
        <v>0</v>
      </c>
      <c r="O385" s="154"/>
      <c r="P385" s="252">
        <v>0</v>
      </c>
      <c r="Q385" s="154"/>
      <c r="R385" s="154"/>
      <c r="S385" s="154"/>
      <c r="T385" s="154"/>
      <c r="U385" s="252">
        <v>0</v>
      </c>
      <c r="V385" s="154"/>
      <c r="W385" s="154"/>
      <c r="X385" s="154"/>
      <c r="Y385" s="252">
        <v>0</v>
      </c>
      <c r="Z385" s="154"/>
    </row>
    <row r="386" spans="2:26" ht="8.5" customHeight="1" x14ac:dyDescent="0.35">
      <c r="B386" s="196" t="s">
        <v>1</v>
      </c>
      <c r="C386" s="154"/>
      <c r="D386" s="154"/>
      <c r="E386" s="154"/>
      <c r="F386" s="154"/>
      <c r="G386" s="194" t="s">
        <v>3733</v>
      </c>
      <c r="H386" s="154"/>
      <c r="I386" s="154"/>
      <c r="J386" s="252">
        <v>0</v>
      </c>
      <c r="K386" s="154"/>
      <c r="L386" s="154"/>
      <c r="M386" s="154"/>
      <c r="N386" s="252">
        <v>0</v>
      </c>
      <c r="O386" s="154"/>
      <c r="P386" s="252">
        <v>0</v>
      </c>
      <c r="Q386" s="154"/>
      <c r="R386" s="154"/>
      <c r="S386" s="154"/>
      <c r="T386" s="154"/>
      <c r="U386" s="252">
        <v>0</v>
      </c>
      <c r="V386" s="154"/>
      <c r="W386" s="154"/>
      <c r="X386" s="154"/>
      <c r="Y386" s="252">
        <v>0</v>
      </c>
      <c r="Z386" s="154"/>
    </row>
    <row r="387" spans="2:26" ht="8.25" customHeight="1" x14ac:dyDescent="0.35">
      <c r="B387" s="196" t="s">
        <v>1</v>
      </c>
      <c r="C387" s="154"/>
      <c r="D387" s="154"/>
      <c r="E387" s="154"/>
      <c r="F387" s="154"/>
      <c r="G387" s="194" t="s">
        <v>3734</v>
      </c>
      <c r="H387" s="154"/>
      <c r="I387" s="154"/>
      <c r="J387" s="252">
        <v>0</v>
      </c>
      <c r="K387" s="154"/>
      <c r="L387" s="154"/>
      <c r="M387" s="154"/>
      <c r="N387" s="252">
        <v>0</v>
      </c>
      <c r="O387" s="154"/>
      <c r="P387" s="252">
        <v>0</v>
      </c>
      <c r="Q387" s="154"/>
      <c r="R387" s="154"/>
      <c r="S387" s="154"/>
      <c r="T387" s="154"/>
      <c r="U387" s="252">
        <v>0</v>
      </c>
      <c r="V387" s="154"/>
      <c r="W387" s="154"/>
      <c r="X387" s="154"/>
      <c r="Y387" s="252">
        <v>0</v>
      </c>
      <c r="Z387" s="154"/>
    </row>
    <row r="388" spans="2:26" ht="8.25" customHeight="1" x14ac:dyDescent="0.35">
      <c r="B388" s="196" t="s">
        <v>1</v>
      </c>
      <c r="C388" s="154"/>
      <c r="D388" s="154"/>
      <c r="E388" s="154"/>
      <c r="F388" s="154"/>
      <c r="G388" s="194" t="s">
        <v>3735</v>
      </c>
      <c r="H388" s="154"/>
      <c r="I388" s="154"/>
      <c r="J388" s="252">
        <v>0</v>
      </c>
      <c r="K388" s="154"/>
      <c r="L388" s="154"/>
      <c r="M388" s="154"/>
      <c r="N388" s="252">
        <v>0</v>
      </c>
      <c r="O388" s="154"/>
      <c r="P388" s="252">
        <v>0</v>
      </c>
      <c r="Q388" s="154"/>
      <c r="R388" s="154"/>
      <c r="S388" s="154"/>
      <c r="T388" s="154"/>
      <c r="U388" s="252">
        <v>0</v>
      </c>
      <c r="V388" s="154"/>
      <c r="W388" s="154"/>
      <c r="X388" s="154"/>
      <c r="Y388" s="252">
        <v>0</v>
      </c>
      <c r="Z388" s="154"/>
    </row>
    <row r="389" spans="2:26" ht="8.25" customHeight="1" x14ac:dyDescent="0.35">
      <c r="B389" s="196" t="s">
        <v>1</v>
      </c>
      <c r="C389" s="154"/>
      <c r="D389" s="154"/>
      <c r="E389" s="154"/>
      <c r="F389" s="154"/>
      <c r="G389" s="194" t="s">
        <v>3736</v>
      </c>
      <c r="H389" s="154"/>
      <c r="I389" s="154"/>
      <c r="J389" s="252">
        <v>0</v>
      </c>
      <c r="K389" s="154"/>
      <c r="L389" s="154"/>
      <c r="M389" s="154"/>
      <c r="N389" s="252">
        <v>0</v>
      </c>
      <c r="O389" s="154"/>
      <c r="P389" s="252">
        <v>0</v>
      </c>
      <c r="Q389" s="154"/>
      <c r="R389" s="154"/>
      <c r="S389" s="154"/>
      <c r="T389" s="154"/>
      <c r="U389" s="252">
        <v>0</v>
      </c>
      <c r="V389" s="154"/>
      <c r="W389" s="154"/>
      <c r="X389" s="154"/>
      <c r="Y389" s="252">
        <v>0</v>
      </c>
      <c r="Z389" s="154"/>
    </row>
    <row r="390" spans="2:26" ht="8.25" customHeight="1" x14ac:dyDescent="0.35">
      <c r="B390" s="196" t="s">
        <v>1</v>
      </c>
      <c r="C390" s="154"/>
      <c r="D390" s="154"/>
      <c r="E390" s="154"/>
      <c r="F390" s="154"/>
      <c r="G390" s="194" t="s">
        <v>3737</v>
      </c>
      <c r="H390" s="154"/>
      <c r="I390" s="154"/>
      <c r="J390" s="252">
        <v>0</v>
      </c>
      <c r="K390" s="154"/>
      <c r="L390" s="154"/>
      <c r="M390" s="154"/>
      <c r="N390" s="252">
        <v>0</v>
      </c>
      <c r="O390" s="154"/>
      <c r="P390" s="252">
        <v>0</v>
      </c>
      <c r="Q390" s="154"/>
      <c r="R390" s="154"/>
      <c r="S390" s="154"/>
      <c r="T390" s="154"/>
      <c r="U390" s="252">
        <v>0</v>
      </c>
      <c r="V390" s="154"/>
      <c r="W390" s="154"/>
      <c r="X390" s="154"/>
      <c r="Y390" s="252">
        <v>0</v>
      </c>
      <c r="Z390" s="154"/>
    </row>
    <row r="391" spans="2:26" ht="8.5" customHeight="1" x14ac:dyDescent="0.35">
      <c r="B391" s="194" t="s">
        <v>3751</v>
      </c>
      <c r="C391" s="154"/>
      <c r="D391" s="154"/>
      <c r="E391" s="154"/>
      <c r="F391" s="154"/>
      <c r="G391" s="154"/>
      <c r="H391" s="154"/>
      <c r="I391" s="154"/>
      <c r="J391" s="273">
        <v>2.3274191212335456E-5</v>
      </c>
      <c r="K391" s="270"/>
      <c r="L391" s="270"/>
      <c r="M391" s="270"/>
      <c r="N391" s="273">
        <v>0</v>
      </c>
      <c r="O391" s="270"/>
      <c r="P391" s="273">
        <v>0</v>
      </c>
      <c r="Q391" s="270"/>
      <c r="R391" s="270"/>
      <c r="S391" s="270"/>
      <c r="T391" s="270"/>
      <c r="U391" s="273">
        <v>0</v>
      </c>
      <c r="V391" s="270"/>
      <c r="W391" s="270"/>
      <c r="X391" s="270"/>
      <c r="Y391" s="273">
        <v>2.3274191212335456E-5</v>
      </c>
      <c r="Z391" s="270"/>
    </row>
    <row r="392" spans="2:26" ht="6" customHeight="1" x14ac:dyDescent="0.35">
      <c r="B392" s="196" t="s">
        <v>1</v>
      </c>
      <c r="C392" s="154"/>
      <c r="D392" s="154"/>
      <c r="E392" s="154"/>
      <c r="F392" s="154"/>
      <c r="G392" s="201" t="s">
        <v>1</v>
      </c>
      <c r="H392" s="154"/>
      <c r="I392" s="154"/>
      <c r="J392" s="239" t="s">
        <v>1</v>
      </c>
      <c r="K392" s="154"/>
      <c r="L392" s="154"/>
      <c r="M392" s="154"/>
      <c r="N392" s="239" t="s">
        <v>1</v>
      </c>
      <c r="O392" s="154"/>
      <c r="P392" s="239" t="s">
        <v>1</v>
      </c>
      <c r="Q392" s="154"/>
      <c r="R392" s="154"/>
      <c r="S392" s="154"/>
      <c r="T392" s="154"/>
      <c r="U392" s="239" t="s">
        <v>1</v>
      </c>
      <c r="V392" s="154"/>
      <c r="W392" s="154"/>
      <c r="X392" s="154"/>
      <c r="Y392" s="239" t="s">
        <v>1</v>
      </c>
      <c r="Z392" s="154"/>
    </row>
    <row r="393" spans="2:26" ht="30.75" customHeight="1" x14ac:dyDescent="0.35">
      <c r="B393" s="266" t="s">
        <v>3631</v>
      </c>
      <c r="C393" s="154"/>
      <c r="D393" s="154"/>
      <c r="E393" s="154"/>
      <c r="F393" s="154"/>
      <c r="G393" s="266" t="s">
        <v>3722</v>
      </c>
      <c r="H393" s="154"/>
      <c r="I393" s="154"/>
      <c r="J393" s="267" t="s">
        <v>3740</v>
      </c>
      <c r="K393" s="154"/>
      <c r="L393" s="154"/>
      <c r="M393" s="154"/>
      <c r="N393" s="267" t="s">
        <v>3741</v>
      </c>
      <c r="O393" s="154"/>
      <c r="P393" s="267" t="s">
        <v>3742</v>
      </c>
      <c r="Q393" s="154"/>
      <c r="R393" s="154"/>
      <c r="S393" s="154"/>
      <c r="T393" s="154"/>
      <c r="U393" s="267" t="s">
        <v>3743</v>
      </c>
      <c r="V393" s="154"/>
      <c r="W393" s="154"/>
      <c r="X393" s="154"/>
      <c r="Y393" s="268" t="s">
        <v>282</v>
      </c>
      <c r="Z393" s="154"/>
    </row>
    <row r="394" spans="2:26" ht="18.75" customHeight="1" x14ac:dyDescent="0.35">
      <c r="B394" s="216" t="s">
        <v>966</v>
      </c>
      <c r="C394" s="154"/>
      <c r="D394" s="154"/>
      <c r="E394" s="154"/>
      <c r="F394" s="154"/>
      <c r="G394" s="201" t="s">
        <v>1</v>
      </c>
      <c r="H394" s="154"/>
      <c r="I394" s="154"/>
      <c r="J394" s="215" t="s">
        <v>1</v>
      </c>
      <c r="K394" s="154"/>
      <c r="L394" s="154"/>
      <c r="M394" s="154"/>
      <c r="N394" s="215" t="s">
        <v>1</v>
      </c>
      <c r="O394" s="154"/>
      <c r="P394" s="215" t="s">
        <v>1</v>
      </c>
      <c r="Q394" s="154"/>
      <c r="R394" s="154"/>
      <c r="S394" s="154"/>
      <c r="T394" s="154"/>
      <c r="U394" s="215" t="s">
        <v>1</v>
      </c>
      <c r="V394" s="154"/>
      <c r="W394" s="154"/>
      <c r="X394" s="154"/>
      <c r="Y394" s="215" t="s">
        <v>1</v>
      </c>
      <c r="Z394" s="154"/>
    </row>
    <row r="395" spans="2:26" ht="8.25" customHeight="1" x14ac:dyDescent="0.35">
      <c r="B395" s="196" t="s">
        <v>1</v>
      </c>
      <c r="C395" s="154"/>
      <c r="D395" s="154"/>
      <c r="E395" s="154"/>
      <c r="F395" s="154"/>
      <c r="G395" s="194" t="s">
        <v>3724</v>
      </c>
      <c r="H395" s="154"/>
      <c r="I395" s="154"/>
      <c r="J395" s="252">
        <v>2.5464383103047021</v>
      </c>
      <c r="K395" s="154"/>
      <c r="L395" s="154"/>
      <c r="M395" s="154"/>
      <c r="N395" s="252">
        <v>4.6331542320088802E-4</v>
      </c>
      <c r="O395" s="154"/>
      <c r="P395" s="252">
        <v>1.7329834956814527E-4</v>
      </c>
      <c r="Q395" s="154"/>
      <c r="R395" s="154"/>
      <c r="S395" s="154"/>
      <c r="T395" s="154"/>
      <c r="U395" s="252">
        <v>5.9012275357669443E-4</v>
      </c>
      <c r="V395" s="154"/>
      <c r="W395" s="154"/>
      <c r="X395" s="154"/>
      <c r="Y395" s="252">
        <v>2.5476650468310478</v>
      </c>
      <c r="Z395" s="154"/>
    </row>
    <row r="396" spans="2:26" ht="8.25" customHeight="1" x14ac:dyDescent="0.35">
      <c r="B396" s="196" t="s">
        <v>1</v>
      </c>
      <c r="C396" s="154"/>
      <c r="D396" s="154"/>
      <c r="E396" s="154"/>
      <c r="F396" s="154"/>
      <c r="G396" s="194" t="s">
        <v>3725</v>
      </c>
      <c r="H396" s="154"/>
      <c r="I396" s="154"/>
      <c r="J396" s="252">
        <v>1.8733534318204177</v>
      </c>
      <c r="K396" s="154"/>
      <c r="L396" s="154"/>
      <c r="M396" s="154"/>
      <c r="N396" s="252">
        <v>7.1661063416231089E-4</v>
      </c>
      <c r="O396" s="154"/>
      <c r="P396" s="252">
        <v>3.3967546266050273E-5</v>
      </c>
      <c r="Q396" s="154"/>
      <c r="R396" s="154"/>
      <c r="S396" s="154"/>
      <c r="T396" s="154"/>
      <c r="U396" s="252">
        <v>8.3064382500693901E-4</v>
      </c>
      <c r="V396" s="154"/>
      <c r="W396" s="154"/>
      <c r="X396" s="154"/>
      <c r="Y396" s="252">
        <v>1.8749346538258529</v>
      </c>
      <c r="Z396" s="154"/>
    </row>
    <row r="397" spans="2:26" ht="8.25" customHeight="1" x14ac:dyDescent="0.35">
      <c r="B397" s="196" t="s">
        <v>1</v>
      </c>
      <c r="C397" s="154"/>
      <c r="D397" s="154"/>
      <c r="E397" s="154"/>
      <c r="F397" s="154"/>
      <c r="G397" s="194" t="s">
        <v>3726</v>
      </c>
      <c r="H397" s="154"/>
      <c r="I397" s="154"/>
      <c r="J397" s="252">
        <v>2.4364873139092467</v>
      </c>
      <c r="K397" s="154"/>
      <c r="L397" s="154"/>
      <c r="M397" s="154"/>
      <c r="N397" s="252">
        <v>1.5752213788832803E-3</v>
      </c>
      <c r="O397" s="154"/>
      <c r="P397" s="252">
        <v>1.0411111324933988E-3</v>
      </c>
      <c r="Q397" s="154"/>
      <c r="R397" s="154"/>
      <c r="S397" s="154"/>
      <c r="T397" s="154"/>
      <c r="U397" s="252">
        <v>1.6914468918048872E-3</v>
      </c>
      <c r="V397" s="154"/>
      <c r="W397" s="154"/>
      <c r="X397" s="154"/>
      <c r="Y397" s="252">
        <v>2.4407950933124281</v>
      </c>
      <c r="Z397" s="154"/>
    </row>
    <row r="398" spans="2:26" ht="8.25" customHeight="1" x14ac:dyDescent="0.35">
      <c r="B398" s="196" t="s">
        <v>1</v>
      </c>
      <c r="C398" s="154"/>
      <c r="D398" s="154"/>
      <c r="E398" s="154"/>
      <c r="F398" s="154"/>
      <c r="G398" s="194" t="s">
        <v>3727</v>
      </c>
      <c r="H398" s="154"/>
      <c r="I398" s="154"/>
      <c r="J398" s="252">
        <v>2.9038754259792978</v>
      </c>
      <c r="K398" s="154"/>
      <c r="L398" s="154"/>
      <c r="M398" s="154"/>
      <c r="N398" s="252">
        <v>6.2684051887427637E-4</v>
      </c>
      <c r="O398" s="154"/>
      <c r="P398" s="252">
        <v>8.2519352753292251E-4</v>
      </c>
      <c r="Q398" s="154"/>
      <c r="R398" s="154"/>
      <c r="S398" s="154"/>
      <c r="T398" s="154"/>
      <c r="U398" s="252">
        <v>1.5514449368674902E-3</v>
      </c>
      <c r="V398" s="154"/>
      <c r="W398" s="154"/>
      <c r="X398" s="154"/>
      <c r="Y398" s="252">
        <v>2.9068789049625727</v>
      </c>
      <c r="Z398" s="154"/>
    </row>
    <row r="399" spans="2:26" ht="8.5" customHeight="1" x14ac:dyDescent="0.35">
      <c r="B399" s="196" t="s">
        <v>1</v>
      </c>
      <c r="C399" s="154"/>
      <c r="D399" s="154"/>
      <c r="E399" s="154"/>
      <c r="F399" s="154"/>
      <c r="G399" s="194" t="s">
        <v>3728</v>
      </c>
      <c r="H399" s="154"/>
      <c r="I399" s="154"/>
      <c r="J399" s="252">
        <v>3.4284334357470518</v>
      </c>
      <c r="K399" s="154"/>
      <c r="L399" s="154"/>
      <c r="M399" s="154"/>
      <c r="N399" s="252">
        <v>2.0954919414429554E-3</v>
      </c>
      <c r="O399" s="154"/>
      <c r="P399" s="252">
        <v>1.5489459568012597E-3</v>
      </c>
      <c r="Q399" s="154"/>
      <c r="R399" s="154"/>
      <c r="S399" s="154"/>
      <c r="T399" s="154"/>
      <c r="U399" s="252">
        <v>4.9743372374822193E-3</v>
      </c>
      <c r="V399" s="154"/>
      <c r="W399" s="154"/>
      <c r="X399" s="154"/>
      <c r="Y399" s="252">
        <v>3.4370522108827783</v>
      </c>
      <c r="Z399" s="154"/>
    </row>
    <row r="400" spans="2:26" ht="8.25" customHeight="1" x14ac:dyDescent="0.35">
      <c r="B400" s="196" t="s">
        <v>1</v>
      </c>
      <c r="C400" s="154"/>
      <c r="D400" s="154"/>
      <c r="E400" s="154"/>
      <c r="F400" s="154"/>
      <c r="G400" s="194" t="s">
        <v>3729</v>
      </c>
      <c r="H400" s="154"/>
      <c r="I400" s="154"/>
      <c r="J400" s="252">
        <v>3.8542221406314536</v>
      </c>
      <c r="K400" s="154"/>
      <c r="L400" s="154"/>
      <c r="M400" s="154"/>
      <c r="N400" s="252">
        <v>3.8028870110674877E-3</v>
      </c>
      <c r="O400" s="154"/>
      <c r="P400" s="252">
        <v>1.8569314588038021E-3</v>
      </c>
      <c r="Q400" s="154"/>
      <c r="R400" s="154"/>
      <c r="S400" s="154"/>
      <c r="T400" s="154"/>
      <c r="U400" s="252">
        <v>3.3649887509693403E-3</v>
      </c>
      <c r="V400" s="154"/>
      <c r="W400" s="154"/>
      <c r="X400" s="154"/>
      <c r="Y400" s="252">
        <v>3.8632469478522942</v>
      </c>
      <c r="Z400" s="154"/>
    </row>
    <row r="401" spans="2:26" ht="8.25" customHeight="1" x14ac:dyDescent="0.35">
      <c r="B401" s="196" t="s">
        <v>1</v>
      </c>
      <c r="C401" s="154"/>
      <c r="D401" s="154"/>
      <c r="E401" s="154"/>
      <c r="F401" s="154"/>
      <c r="G401" s="194" t="s">
        <v>3730</v>
      </c>
      <c r="H401" s="154"/>
      <c r="I401" s="154"/>
      <c r="J401" s="252">
        <v>4.2336951144704269</v>
      </c>
      <c r="K401" s="154"/>
      <c r="L401" s="154"/>
      <c r="M401" s="154"/>
      <c r="N401" s="252">
        <v>4.7843794750601649E-3</v>
      </c>
      <c r="O401" s="154"/>
      <c r="P401" s="252">
        <v>3.0506714165234416E-3</v>
      </c>
      <c r="Q401" s="154"/>
      <c r="R401" s="154"/>
      <c r="S401" s="154"/>
      <c r="T401" s="154"/>
      <c r="U401" s="252">
        <v>8.801454000011243E-3</v>
      </c>
      <c r="V401" s="154"/>
      <c r="W401" s="154"/>
      <c r="X401" s="154"/>
      <c r="Y401" s="252">
        <v>4.2503316193620213</v>
      </c>
      <c r="Z401" s="154"/>
    </row>
    <row r="402" spans="2:26" ht="8.25" customHeight="1" x14ac:dyDescent="0.35">
      <c r="B402" s="196" t="s">
        <v>1</v>
      </c>
      <c r="C402" s="154"/>
      <c r="D402" s="154"/>
      <c r="E402" s="154"/>
      <c r="F402" s="154"/>
      <c r="G402" s="194" t="s">
        <v>3731</v>
      </c>
      <c r="H402" s="154"/>
      <c r="I402" s="154"/>
      <c r="J402" s="252">
        <v>4.7603538373603165</v>
      </c>
      <c r="K402" s="154"/>
      <c r="L402" s="154"/>
      <c r="M402" s="154"/>
      <c r="N402" s="252">
        <v>8.8140976322835605E-3</v>
      </c>
      <c r="O402" s="154"/>
      <c r="P402" s="252">
        <v>2.8221411594335452E-3</v>
      </c>
      <c r="Q402" s="154"/>
      <c r="R402" s="154"/>
      <c r="S402" s="154"/>
      <c r="T402" s="154"/>
      <c r="U402" s="252">
        <v>6.9409871708828149E-3</v>
      </c>
      <c r="V402" s="154"/>
      <c r="W402" s="154"/>
      <c r="X402" s="154"/>
      <c r="Y402" s="252">
        <v>4.7789310633229167</v>
      </c>
      <c r="Z402" s="154"/>
    </row>
    <row r="403" spans="2:26" ht="8.25" customHeight="1" x14ac:dyDescent="0.35">
      <c r="B403" s="196" t="s">
        <v>1</v>
      </c>
      <c r="C403" s="154"/>
      <c r="D403" s="154"/>
      <c r="E403" s="154"/>
      <c r="F403" s="154"/>
      <c r="G403" s="194" t="s">
        <v>3732</v>
      </c>
      <c r="H403" s="154"/>
      <c r="I403" s="154"/>
      <c r="J403" s="252">
        <v>4.4015399879837238</v>
      </c>
      <c r="K403" s="154"/>
      <c r="L403" s="154"/>
      <c r="M403" s="154"/>
      <c r="N403" s="252">
        <v>1.1791150153923248E-2</v>
      </c>
      <c r="O403" s="154"/>
      <c r="P403" s="252">
        <v>4.016747171136161E-3</v>
      </c>
      <c r="Q403" s="154"/>
      <c r="R403" s="154"/>
      <c r="S403" s="154"/>
      <c r="T403" s="154"/>
      <c r="U403" s="252">
        <v>7.6552193749836175E-3</v>
      </c>
      <c r="V403" s="154"/>
      <c r="W403" s="154"/>
      <c r="X403" s="154"/>
      <c r="Y403" s="252">
        <v>4.4250031046837668</v>
      </c>
      <c r="Z403" s="154"/>
    </row>
    <row r="404" spans="2:26" ht="8.5" customHeight="1" x14ac:dyDescent="0.35">
      <c r="B404" s="196" t="s">
        <v>1</v>
      </c>
      <c r="C404" s="154"/>
      <c r="D404" s="154"/>
      <c r="E404" s="154"/>
      <c r="F404" s="154"/>
      <c r="G404" s="194" t="s">
        <v>3733</v>
      </c>
      <c r="H404" s="154"/>
      <c r="I404" s="154"/>
      <c r="J404" s="252">
        <v>4.0798926798017474</v>
      </c>
      <c r="K404" s="154"/>
      <c r="L404" s="154"/>
      <c r="M404" s="154"/>
      <c r="N404" s="252">
        <v>5.1700833170840481E-3</v>
      </c>
      <c r="O404" s="154"/>
      <c r="P404" s="252">
        <v>1.5477594445835584E-3</v>
      </c>
      <c r="Q404" s="154"/>
      <c r="R404" s="154"/>
      <c r="S404" s="154"/>
      <c r="T404" s="154"/>
      <c r="U404" s="252">
        <v>1.5421709347893343E-2</v>
      </c>
      <c r="V404" s="154"/>
      <c r="W404" s="154"/>
      <c r="X404" s="154"/>
      <c r="Y404" s="252">
        <v>4.1020322319113083</v>
      </c>
      <c r="Z404" s="154"/>
    </row>
    <row r="405" spans="2:26" ht="8.25" customHeight="1" x14ac:dyDescent="0.35">
      <c r="B405" s="196" t="s">
        <v>1</v>
      </c>
      <c r="C405" s="154"/>
      <c r="D405" s="154"/>
      <c r="E405" s="154"/>
      <c r="F405" s="154"/>
      <c r="G405" s="194" t="s">
        <v>3734</v>
      </c>
      <c r="H405" s="154"/>
      <c r="I405" s="154"/>
      <c r="J405" s="252">
        <v>4.3895028172651562</v>
      </c>
      <c r="K405" s="154"/>
      <c r="L405" s="154"/>
      <c r="M405" s="154"/>
      <c r="N405" s="252">
        <v>8.9786070697582595E-3</v>
      </c>
      <c r="O405" s="154"/>
      <c r="P405" s="252">
        <v>2.3577592379996101E-3</v>
      </c>
      <c r="Q405" s="154"/>
      <c r="R405" s="154"/>
      <c r="S405" s="154"/>
      <c r="T405" s="154"/>
      <c r="U405" s="252">
        <v>1.7791487845637236E-2</v>
      </c>
      <c r="V405" s="154"/>
      <c r="W405" s="154"/>
      <c r="X405" s="154"/>
      <c r="Y405" s="252">
        <v>4.4186306714185513</v>
      </c>
      <c r="Z405" s="154"/>
    </row>
    <row r="406" spans="2:26" ht="8.25" customHeight="1" x14ac:dyDescent="0.35">
      <c r="B406" s="196" t="s">
        <v>1</v>
      </c>
      <c r="C406" s="154"/>
      <c r="D406" s="154"/>
      <c r="E406" s="154"/>
      <c r="F406" s="154"/>
      <c r="G406" s="194" t="s">
        <v>3735</v>
      </c>
      <c r="H406" s="154"/>
      <c r="I406" s="154"/>
      <c r="J406" s="252">
        <v>4.9673209613596239</v>
      </c>
      <c r="K406" s="154"/>
      <c r="L406" s="154"/>
      <c r="M406" s="154"/>
      <c r="N406" s="252">
        <v>1.1278749456168025E-2</v>
      </c>
      <c r="O406" s="154"/>
      <c r="P406" s="252">
        <v>6.6423032342005205E-3</v>
      </c>
      <c r="Q406" s="154"/>
      <c r="R406" s="154"/>
      <c r="S406" s="154"/>
      <c r="T406" s="154"/>
      <c r="U406" s="252">
        <v>2.3562379567198855E-2</v>
      </c>
      <c r="V406" s="154"/>
      <c r="W406" s="154"/>
      <c r="X406" s="154"/>
      <c r="Y406" s="252">
        <v>5.0088043936171909</v>
      </c>
      <c r="Z406" s="154"/>
    </row>
    <row r="407" spans="2:26" ht="8.25" customHeight="1" x14ac:dyDescent="0.35">
      <c r="B407" s="196" t="s">
        <v>1</v>
      </c>
      <c r="C407" s="154"/>
      <c r="D407" s="154"/>
      <c r="E407" s="154"/>
      <c r="F407" s="154"/>
      <c r="G407" s="194" t="s">
        <v>3736</v>
      </c>
      <c r="H407" s="154"/>
      <c r="I407" s="154"/>
      <c r="J407" s="252">
        <v>3.6185084614986454</v>
      </c>
      <c r="K407" s="154"/>
      <c r="L407" s="154"/>
      <c r="M407" s="154"/>
      <c r="N407" s="252">
        <v>1.777145777506595E-2</v>
      </c>
      <c r="O407" s="154"/>
      <c r="P407" s="252">
        <v>4.1200014435881288E-3</v>
      </c>
      <c r="Q407" s="154"/>
      <c r="R407" s="154"/>
      <c r="S407" s="154"/>
      <c r="T407" s="154"/>
      <c r="U407" s="252">
        <v>3.1818372632546846E-2</v>
      </c>
      <c r="V407" s="154"/>
      <c r="W407" s="154"/>
      <c r="X407" s="154"/>
      <c r="Y407" s="252">
        <v>3.6722182933498462</v>
      </c>
      <c r="Z407" s="154"/>
    </row>
    <row r="408" spans="2:26" ht="8.25" customHeight="1" x14ac:dyDescent="0.35">
      <c r="B408" s="196" t="s">
        <v>1</v>
      </c>
      <c r="C408" s="154"/>
      <c r="D408" s="154"/>
      <c r="E408" s="154"/>
      <c r="F408" s="154"/>
      <c r="G408" s="194" t="s">
        <v>3737</v>
      </c>
      <c r="H408" s="154"/>
      <c r="I408" s="154"/>
      <c r="J408" s="252">
        <v>3.0570667609125817</v>
      </c>
      <c r="K408" s="154"/>
      <c r="L408" s="154"/>
      <c r="M408" s="154"/>
      <c r="N408" s="252">
        <v>1.7597366115797576E-2</v>
      </c>
      <c r="O408" s="154"/>
      <c r="P408" s="252">
        <v>1.4836354074905076E-2</v>
      </c>
      <c r="Q408" s="154"/>
      <c r="R408" s="154"/>
      <c r="S408" s="154"/>
      <c r="T408" s="154"/>
      <c r="U408" s="252">
        <v>6.4289696457102391E-2</v>
      </c>
      <c r="V408" s="154"/>
      <c r="W408" s="154"/>
      <c r="X408" s="154"/>
      <c r="Y408" s="252">
        <v>3.1537901775603867</v>
      </c>
      <c r="Z408" s="154"/>
    </row>
    <row r="409" spans="2:26" ht="8.5" customHeight="1" x14ac:dyDescent="0.35">
      <c r="B409" s="194" t="s">
        <v>3752</v>
      </c>
      <c r="C409" s="154"/>
      <c r="D409" s="154"/>
      <c r="E409" s="154"/>
      <c r="F409" s="154"/>
      <c r="G409" s="154"/>
      <c r="H409" s="154"/>
      <c r="I409" s="154"/>
      <c r="J409" s="273">
        <v>50.550690679044394</v>
      </c>
      <c r="K409" s="270"/>
      <c r="L409" s="270"/>
      <c r="M409" s="270"/>
      <c r="N409" s="273">
        <v>9.5466257902772036E-2</v>
      </c>
      <c r="O409" s="270"/>
      <c r="P409" s="273">
        <v>4.4873185153835621E-2</v>
      </c>
      <c r="Q409" s="270"/>
      <c r="R409" s="270"/>
      <c r="S409" s="270"/>
      <c r="T409" s="270"/>
      <c r="U409" s="273">
        <v>0.18928429079196391</v>
      </c>
      <c r="V409" s="270"/>
      <c r="W409" s="270"/>
      <c r="X409" s="270"/>
      <c r="Y409" s="273">
        <v>50.880314412892965</v>
      </c>
      <c r="Z409" s="270"/>
    </row>
    <row r="410" spans="2:26" ht="6" customHeight="1" x14ac:dyDescent="0.35">
      <c r="B410" s="196" t="s">
        <v>1</v>
      </c>
      <c r="C410" s="154"/>
      <c r="D410" s="154"/>
      <c r="E410" s="154"/>
      <c r="F410" s="154"/>
      <c r="G410" s="201" t="s">
        <v>1</v>
      </c>
      <c r="H410" s="154"/>
      <c r="I410" s="154"/>
      <c r="J410" s="239" t="s">
        <v>1</v>
      </c>
      <c r="K410" s="154"/>
      <c r="L410" s="154"/>
      <c r="M410" s="154"/>
      <c r="N410" s="239" t="s">
        <v>1</v>
      </c>
      <c r="O410" s="154"/>
      <c r="P410" s="239" t="s">
        <v>1</v>
      </c>
      <c r="Q410" s="154"/>
      <c r="R410" s="154"/>
      <c r="S410" s="154"/>
      <c r="T410" s="154"/>
      <c r="U410" s="239" t="s">
        <v>1</v>
      </c>
      <c r="V410" s="154"/>
      <c r="W410" s="154"/>
      <c r="X410" s="154"/>
      <c r="Y410" s="239" t="s">
        <v>1</v>
      </c>
      <c r="Z410" s="154"/>
    </row>
    <row r="411" spans="2:26" ht="30.75" customHeight="1" x14ac:dyDescent="0.35">
      <c r="B411" s="266" t="s">
        <v>3631</v>
      </c>
      <c r="C411" s="154"/>
      <c r="D411" s="154"/>
      <c r="E411" s="154"/>
      <c r="F411" s="154"/>
      <c r="G411" s="266" t="s">
        <v>3722</v>
      </c>
      <c r="H411" s="154"/>
      <c r="I411" s="154"/>
      <c r="J411" s="267" t="s">
        <v>3740</v>
      </c>
      <c r="K411" s="154"/>
      <c r="L411" s="154"/>
      <c r="M411" s="154"/>
      <c r="N411" s="267" t="s">
        <v>3741</v>
      </c>
      <c r="O411" s="154"/>
      <c r="P411" s="267" t="s">
        <v>3742</v>
      </c>
      <c r="Q411" s="154"/>
      <c r="R411" s="154"/>
      <c r="S411" s="154"/>
      <c r="T411" s="154"/>
      <c r="U411" s="267" t="s">
        <v>3743</v>
      </c>
      <c r="V411" s="154"/>
      <c r="W411" s="154"/>
      <c r="X411" s="154"/>
      <c r="Y411" s="268" t="s">
        <v>282</v>
      </c>
      <c r="Z411" s="154"/>
    </row>
    <row r="412" spans="2:26" ht="18.75" customHeight="1" x14ac:dyDescent="0.35">
      <c r="B412" s="216" t="s">
        <v>969</v>
      </c>
      <c r="C412" s="154"/>
      <c r="D412" s="154"/>
      <c r="E412" s="154"/>
      <c r="F412" s="154"/>
      <c r="G412" s="201" t="s">
        <v>1</v>
      </c>
      <c r="H412" s="154"/>
      <c r="I412" s="154"/>
      <c r="J412" s="215" t="s">
        <v>1</v>
      </c>
      <c r="K412" s="154"/>
      <c r="L412" s="154"/>
      <c r="M412" s="154"/>
      <c r="N412" s="215" t="s">
        <v>1</v>
      </c>
      <c r="O412" s="154"/>
      <c r="P412" s="215" t="s">
        <v>1</v>
      </c>
      <c r="Q412" s="154"/>
      <c r="R412" s="154"/>
      <c r="S412" s="154"/>
      <c r="T412" s="154"/>
      <c r="U412" s="215" t="s">
        <v>1</v>
      </c>
      <c r="V412" s="154"/>
      <c r="W412" s="154"/>
      <c r="X412" s="154"/>
      <c r="Y412" s="215" t="s">
        <v>1</v>
      </c>
      <c r="Z412" s="154"/>
    </row>
    <row r="413" spans="2:26" ht="8.25" customHeight="1" x14ac:dyDescent="0.35">
      <c r="B413" s="196" t="s">
        <v>1</v>
      </c>
      <c r="C413" s="154"/>
      <c r="D413" s="154"/>
      <c r="E413" s="154"/>
      <c r="F413" s="154"/>
      <c r="G413" s="194" t="s">
        <v>3724</v>
      </c>
      <c r="H413" s="154"/>
      <c r="I413" s="154"/>
      <c r="J413" s="252">
        <v>9.4685683594184795E-3</v>
      </c>
      <c r="K413" s="154"/>
      <c r="L413" s="154"/>
      <c r="M413" s="154"/>
      <c r="N413" s="252">
        <v>0</v>
      </c>
      <c r="O413" s="154"/>
      <c r="P413" s="252">
        <v>0</v>
      </c>
      <c r="Q413" s="154"/>
      <c r="R413" s="154"/>
      <c r="S413" s="154"/>
      <c r="T413" s="154"/>
      <c r="U413" s="252">
        <v>0</v>
      </c>
      <c r="V413" s="154"/>
      <c r="W413" s="154"/>
      <c r="X413" s="154"/>
      <c r="Y413" s="252">
        <v>9.4685683594184795E-3</v>
      </c>
      <c r="Z413" s="154"/>
    </row>
    <row r="414" spans="2:26" ht="8.25" customHeight="1" x14ac:dyDescent="0.35">
      <c r="B414" s="196" t="s">
        <v>1</v>
      </c>
      <c r="C414" s="154"/>
      <c r="D414" s="154"/>
      <c r="E414" s="154"/>
      <c r="F414" s="154"/>
      <c r="G414" s="194" t="s">
        <v>3725</v>
      </c>
      <c r="H414" s="154"/>
      <c r="I414" s="154"/>
      <c r="J414" s="252">
        <v>7.5996534997044181E-3</v>
      </c>
      <c r="K414" s="154"/>
      <c r="L414" s="154"/>
      <c r="M414" s="154"/>
      <c r="N414" s="252">
        <v>0</v>
      </c>
      <c r="O414" s="154"/>
      <c r="P414" s="252">
        <v>0</v>
      </c>
      <c r="Q414" s="154"/>
      <c r="R414" s="154"/>
      <c r="S414" s="154"/>
      <c r="T414" s="154"/>
      <c r="U414" s="252">
        <v>0</v>
      </c>
      <c r="V414" s="154"/>
      <c r="W414" s="154"/>
      <c r="X414" s="154"/>
      <c r="Y414" s="252">
        <v>7.5996534997044181E-3</v>
      </c>
      <c r="Z414" s="154"/>
    </row>
    <row r="415" spans="2:26" ht="8.25" customHeight="1" x14ac:dyDescent="0.35">
      <c r="B415" s="196" t="s">
        <v>1</v>
      </c>
      <c r="C415" s="154"/>
      <c r="D415" s="154"/>
      <c r="E415" s="154"/>
      <c r="F415" s="154"/>
      <c r="G415" s="194" t="s">
        <v>3726</v>
      </c>
      <c r="H415" s="154"/>
      <c r="I415" s="154"/>
      <c r="J415" s="252">
        <v>1.081816907082014E-2</v>
      </c>
      <c r="K415" s="154"/>
      <c r="L415" s="154"/>
      <c r="M415" s="154"/>
      <c r="N415" s="252">
        <v>0</v>
      </c>
      <c r="O415" s="154"/>
      <c r="P415" s="252">
        <v>0</v>
      </c>
      <c r="Q415" s="154"/>
      <c r="R415" s="154"/>
      <c r="S415" s="154"/>
      <c r="T415" s="154"/>
      <c r="U415" s="252">
        <v>0</v>
      </c>
      <c r="V415" s="154"/>
      <c r="W415" s="154"/>
      <c r="X415" s="154"/>
      <c r="Y415" s="252">
        <v>1.081816907082014E-2</v>
      </c>
      <c r="Z415" s="154"/>
    </row>
    <row r="416" spans="2:26" ht="8.25" customHeight="1" x14ac:dyDescent="0.35">
      <c r="B416" s="196" t="s">
        <v>1</v>
      </c>
      <c r="C416" s="154"/>
      <c r="D416" s="154"/>
      <c r="E416" s="154"/>
      <c r="F416" s="154"/>
      <c r="G416" s="194" t="s">
        <v>3727</v>
      </c>
      <c r="H416" s="154"/>
      <c r="I416" s="154"/>
      <c r="J416" s="252">
        <v>1.3961699422814401E-2</v>
      </c>
      <c r="K416" s="154"/>
      <c r="L416" s="154"/>
      <c r="M416" s="154"/>
      <c r="N416" s="252">
        <v>0</v>
      </c>
      <c r="O416" s="154"/>
      <c r="P416" s="252">
        <v>0</v>
      </c>
      <c r="Q416" s="154"/>
      <c r="R416" s="154"/>
      <c r="S416" s="154"/>
      <c r="T416" s="154"/>
      <c r="U416" s="252">
        <v>0</v>
      </c>
      <c r="V416" s="154"/>
      <c r="W416" s="154"/>
      <c r="X416" s="154"/>
      <c r="Y416" s="252">
        <v>1.3961699422814401E-2</v>
      </c>
      <c r="Z416" s="154"/>
    </row>
    <row r="417" spans="2:26" ht="8.5" customHeight="1" x14ac:dyDescent="0.35">
      <c r="B417" s="196" t="s">
        <v>1</v>
      </c>
      <c r="C417" s="154"/>
      <c r="D417" s="154"/>
      <c r="E417" s="154"/>
      <c r="F417" s="154"/>
      <c r="G417" s="194" t="s">
        <v>3728</v>
      </c>
      <c r="H417" s="154"/>
      <c r="I417" s="154"/>
      <c r="J417" s="252">
        <v>1.4751305742223424E-2</v>
      </c>
      <c r="K417" s="154"/>
      <c r="L417" s="154"/>
      <c r="M417" s="154"/>
      <c r="N417" s="252">
        <v>2.364344544339397E-5</v>
      </c>
      <c r="O417" s="154"/>
      <c r="P417" s="252">
        <v>0</v>
      </c>
      <c r="Q417" s="154"/>
      <c r="R417" s="154"/>
      <c r="S417" s="154"/>
      <c r="T417" s="154"/>
      <c r="U417" s="252">
        <v>0</v>
      </c>
      <c r="V417" s="154"/>
      <c r="W417" s="154"/>
      <c r="X417" s="154"/>
      <c r="Y417" s="252">
        <v>1.4774949187666819E-2</v>
      </c>
      <c r="Z417" s="154"/>
    </row>
    <row r="418" spans="2:26" ht="8.25" customHeight="1" x14ac:dyDescent="0.35">
      <c r="B418" s="196" t="s">
        <v>1</v>
      </c>
      <c r="C418" s="154"/>
      <c r="D418" s="154"/>
      <c r="E418" s="154"/>
      <c r="F418" s="154"/>
      <c r="G418" s="194" t="s">
        <v>3729</v>
      </c>
      <c r="H418" s="154"/>
      <c r="I418" s="154"/>
      <c r="J418" s="252">
        <v>1.9945704383193038E-2</v>
      </c>
      <c r="K418" s="154"/>
      <c r="L418" s="154"/>
      <c r="M418" s="154"/>
      <c r="N418" s="252">
        <v>0</v>
      </c>
      <c r="O418" s="154"/>
      <c r="P418" s="252">
        <v>0</v>
      </c>
      <c r="Q418" s="154"/>
      <c r="R418" s="154"/>
      <c r="S418" s="154"/>
      <c r="T418" s="154"/>
      <c r="U418" s="252">
        <v>0</v>
      </c>
      <c r="V418" s="154"/>
      <c r="W418" s="154"/>
      <c r="X418" s="154"/>
      <c r="Y418" s="252">
        <v>1.9945704383193038E-2</v>
      </c>
      <c r="Z418" s="154"/>
    </row>
    <row r="419" spans="2:26" ht="8.25" customHeight="1" x14ac:dyDescent="0.35">
      <c r="B419" s="196" t="s">
        <v>1</v>
      </c>
      <c r="C419" s="154"/>
      <c r="D419" s="154"/>
      <c r="E419" s="154"/>
      <c r="F419" s="154"/>
      <c r="G419" s="194" t="s">
        <v>3730</v>
      </c>
      <c r="H419" s="154"/>
      <c r="I419" s="154"/>
      <c r="J419" s="252">
        <v>2.0289169380541126E-2</v>
      </c>
      <c r="K419" s="154"/>
      <c r="L419" s="154"/>
      <c r="M419" s="154"/>
      <c r="N419" s="252">
        <v>0</v>
      </c>
      <c r="O419" s="154"/>
      <c r="P419" s="252">
        <v>0</v>
      </c>
      <c r="Q419" s="154"/>
      <c r="R419" s="154"/>
      <c r="S419" s="154"/>
      <c r="T419" s="154"/>
      <c r="U419" s="252">
        <v>0</v>
      </c>
      <c r="V419" s="154"/>
      <c r="W419" s="154"/>
      <c r="X419" s="154"/>
      <c r="Y419" s="252">
        <v>2.0289169380541126E-2</v>
      </c>
      <c r="Z419" s="154"/>
    </row>
    <row r="420" spans="2:26" ht="8.25" customHeight="1" x14ac:dyDescent="0.35">
      <c r="B420" s="196" t="s">
        <v>1</v>
      </c>
      <c r="C420" s="154"/>
      <c r="D420" s="154"/>
      <c r="E420" s="154"/>
      <c r="F420" s="154"/>
      <c r="G420" s="194" t="s">
        <v>3731</v>
      </c>
      <c r="H420" s="154"/>
      <c r="I420" s="154"/>
      <c r="J420" s="252">
        <v>2.5509055821156305E-2</v>
      </c>
      <c r="K420" s="154"/>
      <c r="L420" s="154"/>
      <c r="M420" s="154"/>
      <c r="N420" s="252">
        <v>0</v>
      </c>
      <c r="O420" s="154"/>
      <c r="P420" s="252">
        <v>0</v>
      </c>
      <c r="Q420" s="154"/>
      <c r="R420" s="154"/>
      <c r="S420" s="154"/>
      <c r="T420" s="154"/>
      <c r="U420" s="252">
        <v>0</v>
      </c>
      <c r="V420" s="154"/>
      <c r="W420" s="154"/>
      <c r="X420" s="154"/>
      <c r="Y420" s="252">
        <v>2.5509055821156305E-2</v>
      </c>
      <c r="Z420" s="154"/>
    </row>
    <row r="421" spans="2:26" ht="8.25" customHeight="1" x14ac:dyDescent="0.35">
      <c r="B421" s="196" t="s">
        <v>1</v>
      </c>
      <c r="C421" s="154"/>
      <c r="D421" s="154"/>
      <c r="E421" s="154"/>
      <c r="F421" s="154"/>
      <c r="G421" s="194" t="s">
        <v>3732</v>
      </c>
      <c r="H421" s="154"/>
      <c r="I421" s="154"/>
      <c r="J421" s="252">
        <v>2.7195853429340239E-2</v>
      </c>
      <c r="K421" s="154"/>
      <c r="L421" s="154"/>
      <c r="M421" s="154"/>
      <c r="N421" s="252">
        <v>0</v>
      </c>
      <c r="O421" s="154"/>
      <c r="P421" s="252">
        <v>0</v>
      </c>
      <c r="Q421" s="154"/>
      <c r="R421" s="154"/>
      <c r="S421" s="154"/>
      <c r="T421" s="154"/>
      <c r="U421" s="252">
        <v>0</v>
      </c>
      <c r="V421" s="154"/>
      <c r="W421" s="154"/>
      <c r="X421" s="154"/>
      <c r="Y421" s="252">
        <v>2.7195853429340239E-2</v>
      </c>
      <c r="Z421" s="154"/>
    </row>
    <row r="422" spans="2:26" ht="8.5" customHeight="1" x14ac:dyDescent="0.35">
      <c r="B422" s="196" t="s">
        <v>1</v>
      </c>
      <c r="C422" s="154"/>
      <c r="D422" s="154"/>
      <c r="E422" s="154"/>
      <c r="F422" s="154"/>
      <c r="G422" s="194" t="s">
        <v>3733</v>
      </c>
      <c r="H422" s="154"/>
      <c r="I422" s="154"/>
      <c r="J422" s="252">
        <v>2.4207242316321591E-2</v>
      </c>
      <c r="K422" s="154"/>
      <c r="L422" s="154"/>
      <c r="M422" s="154"/>
      <c r="N422" s="252">
        <v>0</v>
      </c>
      <c r="O422" s="154"/>
      <c r="P422" s="252">
        <v>0</v>
      </c>
      <c r="Q422" s="154"/>
      <c r="R422" s="154"/>
      <c r="S422" s="154"/>
      <c r="T422" s="154"/>
      <c r="U422" s="252">
        <v>0</v>
      </c>
      <c r="V422" s="154"/>
      <c r="W422" s="154"/>
      <c r="X422" s="154"/>
      <c r="Y422" s="252">
        <v>2.4207242316321591E-2</v>
      </c>
      <c r="Z422" s="154"/>
    </row>
    <row r="423" spans="2:26" ht="8.25" customHeight="1" x14ac:dyDescent="0.35">
      <c r="B423" s="196" t="s">
        <v>1</v>
      </c>
      <c r="C423" s="154"/>
      <c r="D423" s="154"/>
      <c r="E423" s="154"/>
      <c r="F423" s="154"/>
      <c r="G423" s="194" t="s">
        <v>3734</v>
      </c>
      <c r="H423" s="154"/>
      <c r="I423" s="154"/>
      <c r="J423" s="252">
        <v>1.7160848316330787E-2</v>
      </c>
      <c r="K423" s="154"/>
      <c r="L423" s="154"/>
      <c r="M423" s="154"/>
      <c r="N423" s="252">
        <v>0</v>
      </c>
      <c r="O423" s="154"/>
      <c r="P423" s="252">
        <v>0</v>
      </c>
      <c r="Q423" s="154"/>
      <c r="R423" s="154"/>
      <c r="S423" s="154"/>
      <c r="T423" s="154"/>
      <c r="U423" s="252">
        <v>0</v>
      </c>
      <c r="V423" s="154"/>
      <c r="W423" s="154"/>
      <c r="X423" s="154"/>
      <c r="Y423" s="252">
        <v>1.7160848316330787E-2</v>
      </c>
      <c r="Z423" s="154"/>
    </row>
    <row r="424" spans="2:26" ht="8.25" customHeight="1" x14ac:dyDescent="0.35">
      <c r="B424" s="196" t="s">
        <v>1</v>
      </c>
      <c r="C424" s="154"/>
      <c r="D424" s="154"/>
      <c r="E424" s="154"/>
      <c r="F424" s="154"/>
      <c r="G424" s="194" t="s">
        <v>3735</v>
      </c>
      <c r="H424" s="154"/>
      <c r="I424" s="154"/>
      <c r="J424" s="252">
        <v>2.2139508364872371E-2</v>
      </c>
      <c r="K424" s="154"/>
      <c r="L424" s="154"/>
      <c r="M424" s="154"/>
      <c r="N424" s="252">
        <v>0</v>
      </c>
      <c r="O424" s="154"/>
      <c r="P424" s="252">
        <v>0</v>
      </c>
      <c r="Q424" s="154"/>
      <c r="R424" s="154"/>
      <c r="S424" s="154"/>
      <c r="T424" s="154"/>
      <c r="U424" s="252">
        <v>0</v>
      </c>
      <c r="V424" s="154"/>
      <c r="W424" s="154"/>
      <c r="X424" s="154"/>
      <c r="Y424" s="252">
        <v>2.2139508364872371E-2</v>
      </c>
      <c r="Z424" s="154"/>
    </row>
    <row r="425" spans="2:26" ht="8.25" customHeight="1" x14ac:dyDescent="0.35">
      <c r="B425" s="196" t="s">
        <v>1</v>
      </c>
      <c r="C425" s="154"/>
      <c r="D425" s="154"/>
      <c r="E425" s="154"/>
      <c r="F425" s="154"/>
      <c r="G425" s="194" t="s">
        <v>3736</v>
      </c>
      <c r="H425" s="154"/>
      <c r="I425" s="154"/>
      <c r="J425" s="252">
        <v>9.8541561212999E-3</v>
      </c>
      <c r="K425" s="154"/>
      <c r="L425" s="154"/>
      <c r="M425" s="154"/>
      <c r="N425" s="252">
        <v>0</v>
      </c>
      <c r="O425" s="154"/>
      <c r="P425" s="252">
        <v>0</v>
      </c>
      <c r="Q425" s="154"/>
      <c r="R425" s="154"/>
      <c r="S425" s="154"/>
      <c r="T425" s="154"/>
      <c r="U425" s="252">
        <v>0</v>
      </c>
      <c r="V425" s="154"/>
      <c r="W425" s="154"/>
      <c r="X425" s="154"/>
      <c r="Y425" s="252">
        <v>9.8541561212999E-3</v>
      </c>
      <c r="Z425" s="154"/>
    </row>
    <row r="426" spans="2:26" ht="8.25" customHeight="1" x14ac:dyDescent="0.35">
      <c r="B426" s="196" t="s">
        <v>1</v>
      </c>
      <c r="C426" s="154"/>
      <c r="D426" s="154"/>
      <c r="E426" s="154"/>
      <c r="F426" s="154"/>
      <c r="G426" s="194" t="s">
        <v>3737</v>
      </c>
      <c r="H426" s="154"/>
      <c r="I426" s="154"/>
      <c r="J426" s="252">
        <v>2.4775792560699245E-3</v>
      </c>
      <c r="K426" s="154"/>
      <c r="L426" s="154"/>
      <c r="M426" s="154"/>
      <c r="N426" s="252">
        <v>0</v>
      </c>
      <c r="O426" s="154"/>
      <c r="P426" s="252">
        <v>0</v>
      </c>
      <c r="Q426" s="154"/>
      <c r="R426" s="154"/>
      <c r="S426" s="154"/>
      <c r="T426" s="154"/>
      <c r="U426" s="252">
        <v>0</v>
      </c>
      <c r="V426" s="154"/>
      <c r="W426" s="154"/>
      <c r="X426" s="154"/>
      <c r="Y426" s="252">
        <v>2.4775792560699245E-3</v>
      </c>
      <c r="Z426" s="154"/>
    </row>
    <row r="427" spans="2:26" ht="8.5" customHeight="1" x14ac:dyDescent="0.35">
      <c r="B427" s="194" t="s">
        <v>3753</v>
      </c>
      <c r="C427" s="154"/>
      <c r="D427" s="154"/>
      <c r="E427" s="154"/>
      <c r="F427" s="154"/>
      <c r="G427" s="154"/>
      <c r="H427" s="154"/>
      <c r="I427" s="154"/>
      <c r="J427" s="273">
        <v>0.22537851348410615</v>
      </c>
      <c r="K427" s="270"/>
      <c r="L427" s="270"/>
      <c r="M427" s="270"/>
      <c r="N427" s="273">
        <v>2.364344544339397E-5</v>
      </c>
      <c r="O427" s="270"/>
      <c r="P427" s="273">
        <v>0</v>
      </c>
      <c r="Q427" s="270"/>
      <c r="R427" s="270"/>
      <c r="S427" s="270"/>
      <c r="T427" s="270"/>
      <c r="U427" s="273">
        <v>0</v>
      </c>
      <c r="V427" s="270"/>
      <c r="W427" s="270"/>
      <c r="X427" s="270"/>
      <c r="Y427" s="273">
        <v>0.22540215692954954</v>
      </c>
      <c r="Z427" s="270"/>
    </row>
    <row r="428" spans="2:26" ht="6" customHeight="1" x14ac:dyDescent="0.35">
      <c r="B428" s="196" t="s">
        <v>1</v>
      </c>
      <c r="C428" s="154"/>
      <c r="D428" s="154"/>
      <c r="E428" s="154"/>
      <c r="F428" s="154"/>
      <c r="G428" s="201" t="s">
        <v>1</v>
      </c>
      <c r="H428" s="154"/>
      <c r="I428" s="154"/>
      <c r="J428" s="239" t="s">
        <v>1</v>
      </c>
      <c r="K428" s="154"/>
      <c r="L428" s="154"/>
      <c r="M428" s="154"/>
      <c r="N428" s="239" t="s">
        <v>1</v>
      </c>
      <c r="O428" s="154"/>
      <c r="P428" s="239" t="s">
        <v>1</v>
      </c>
      <c r="Q428" s="154"/>
      <c r="R428" s="154"/>
      <c r="S428" s="154"/>
      <c r="T428" s="154"/>
      <c r="U428" s="239" t="s">
        <v>1</v>
      </c>
      <c r="V428" s="154"/>
      <c r="W428" s="154"/>
      <c r="X428" s="154"/>
      <c r="Y428" s="239" t="s">
        <v>1</v>
      </c>
      <c r="Z428" s="154"/>
    </row>
    <row r="429" spans="2:26" ht="30.75" customHeight="1" x14ac:dyDescent="0.35">
      <c r="B429" s="266" t="s">
        <v>3631</v>
      </c>
      <c r="C429" s="154"/>
      <c r="D429" s="154"/>
      <c r="E429" s="154"/>
      <c r="F429" s="154"/>
      <c r="G429" s="266" t="s">
        <v>3722</v>
      </c>
      <c r="H429" s="154"/>
      <c r="I429" s="154"/>
      <c r="J429" s="267" t="s">
        <v>3740</v>
      </c>
      <c r="K429" s="154"/>
      <c r="L429" s="154"/>
      <c r="M429" s="154"/>
      <c r="N429" s="267" t="s">
        <v>3741</v>
      </c>
      <c r="O429" s="154"/>
      <c r="P429" s="267" t="s">
        <v>3742</v>
      </c>
      <c r="Q429" s="154"/>
      <c r="R429" s="154"/>
      <c r="S429" s="154"/>
      <c r="T429" s="154"/>
      <c r="U429" s="267" t="s">
        <v>3743</v>
      </c>
      <c r="V429" s="154"/>
      <c r="W429" s="154"/>
      <c r="X429" s="154"/>
      <c r="Y429" s="268" t="s">
        <v>282</v>
      </c>
      <c r="Z429" s="154"/>
    </row>
    <row r="430" spans="2:26" ht="18.75" customHeight="1" x14ac:dyDescent="0.35">
      <c r="B430" s="216" t="s">
        <v>972</v>
      </c>
      <c r="C430" s="154"/>
      <c r="D430" s="154"/>
      <c r="E430" s="154"/>
      <c r="F430" s="154"/>
      <c r="G430" s="201" t="s">
        <v>1</v>
      </c>
      <c r="H430" s="154"/>
      <c r="I430" s="154"/>
      <c r="J430" s="215" t="s">
        <v>1</v>
      </c>
      <c r="K430" s="154"/>
      <c r="L430" s="154"/>
      <c r="M430" s="154"/>
      <c r="N430" s="215" t="s">
        <v>1</v>
      </c>
      <c r="O430" s="154"/>
      <c r="P430" s="215" t="s">
        <v>1</v>
      </c>
      <c r="Q430" s="154"/>
      <c r="R430" s="154"/>
      <c r="S430" s="154"/>
      <c r="T430" s="154"/>
      <c r="U430" s="215" t="s">
        <v>1</v>
      </c>
      <c r="V430" s="154"/>
      <c r="W430" s="154"/>
      <c r="X430" s="154"/>
      <c r="Y430" s="215" t="s">
        <v>1</v>
      </c>
      <c r="Z430" s="154"/>
    </row>
    <row r="431" spans="2:26" ht="8.25" customHeight="1" x14ac:dyDescent="0.35">
      <c r="B431" s="196" t="s">
        <v>1</v>
      </c>
      <c r="C431" s="154"/>
      <c r="D431" s="154"/>
      <c r="E431" s="154"/>
      <c r="F431" s="154"/>
      <c r="G431" s="194" t="s">
        <v>3724</v>
      </c>
      <c r="H431" s="154"/>
      <c r="I431" s="154"/>
      <c r="J431" s="252">
        <v>0.74307633735404566</v>
      </c>
      <c r="K431" s="154"/>
      <c r="L431" s="154"/>
      <c r="M431" s="154"/>
      <c r="N431" s="252">
        <v>2.1072669577380733E-4</v>
      </c>
      <c r="O431" s="154"/>
      <c r="P431" s="252">
        <v>2.205183923929283E-4</v>
      </c>
      <c r="Q431" s="154"/>
      <c r="R431" s="154"/>
      <c r="S431" s="154"/>
      <c r="T431" s="154"/>
      <c r="U431" s="252">
        <v>2.4824506609558884E-5</v>
      </c>
      <c r="V431" s="154"/>
      <c r="W431" s="154"/>
      <c r="X431" s="154"/>
      <c r="Y431" s="252">
        <v>0.74353240694882206</v>
      </c>
      <c r="Z431" s="154"/>
    </row>
    <row r="432" spans="2:26" ht="8.25" customHeight="1" x14ac:dyDescent="0.35">
      <c r="B432" s="196" t="s">
        <v>1</v>
      </c>
      <c r="C432" s="154"/>
      <c r="D432" s="154"/>
      <c r="E432" s="154"/>
      <c r="F432" s="154"/>
      <c r="G432" s="194" t="s">
        <v>3725</v>
      </c>
      <c r="H432" s="154"/>
      <c r="I432" s="154"/>
      <c r="J432" s="252">
        <v>0.62165506743485166</v>
      </c>
      <c r="K432" s="154"/>
      <c r="L432" s="154"/>
      <c r="M432" s="154"/>
      <c r="N432" s="252">
        <v>9.2851385764442223E-5</v>
      </c>
      <c r="O432" s="154"/>
      <c r="P432" s="252">
        <v>2.2897889680149297E-4</v>
      </c>
      <c r="Q432" s="154"/>
      <c r="R432" s="154"/>
      <c r="S432" s="154"/>
      <c r="T432" s="154"/>
      <c r="U432" s="252">
        <v>2.1302385974199809E-4</v>
      </c>
      <c r="V432" s="154"/>
      <c r="W432" s="154"/>
      <c r="X432" s="154"/>
      <c r="Y432" s="252">
        <v>0.62218992157715958</v>
      </c>
      <c r="Z432" s="154"/>
    </row>
    <row r="433" spans="2:26" ht="8.25" customHeight="1" x14ac:dyDescent="0.35">
      <c r="B433" s="196" t="s">
        <v>1</v>
      </c>
      <c r="C433" s="154"/>
      <c r="D433" s="154"/>
      <c r="E433" s="154"/>
      <c r="F433" s="154"/>
      <c r="G433" s="194" t="s">
        <v>3726</v>
      </c>
      <c r="H433" s="154"/>
      <c r="I433" s="154"/>
      <c r="J433" s="252">
        <v>0.85076604196132366</v>
      </c>
      <c r="K433" s="154"/>
      <c r="L433" s="154"/>
      <c r="M433" s="154"/>
      <c r="N433" s="252">
        <v>6.7566950315555406E-4</v>
      </c>
      <c r="O433" s="154"/>
      <c r="P433" s="252">
        <v>1.4533708986262667E-4</v>
      </c>
      <c r="Q433" s="154"/>
      <c r="R433" s="154"/>
      <c r="S433" s="154"/>
      <c r="T433" s="154"/>
      <c r="U433" s="252">
        <v>7.0553687747714616E-4</v>
      </c>
      <c r="V433" s="154"/>
      <c r="W433" s="154"/>
      <c r="X433" s="154"/>
      <c r="Y433" s="252">
        <v>0.85229258543181896</v>
      </c>
      <c r="Z433" s="154"/>
    </row>
    <row r="434" spans="2:26" ht="8.5" customHeight="1" x14ac:dyDescent="0.35">
      <c r="B434" s="196" t="s">
        <v>1</v>
      </c>
      <c r="C434" s="154"/>
      <c r="D434" s="154"/>
      <c r="E434" s="154"/>
      <c r="F434" s="154"/>
      <c r="G434" s="194" t="s">
        <v>3727</v>
      </c>
      <c r="H434" s="154"/>
      <c r="I434" s="154"/>
      <c r="J434" s="252">
        <v>1.1177315408566049</v>
      </c>
      <c r="K434" s="154"/>
      <c r="L434" s="154"/>
      <c r="M434" s="154"/>
      <c r="N434" s="252">
        <v>5.1226555710255661E-4</v>
      </c>
      <c r="O434" s="154"/>
      <c r="P434" s="252">
        <v>7.840324647668539E-5</v>
      </c>
      <c r="Q434" s="154"/>
      <c r="R434" s="154"/>
      <c r="S434" s="154"/>
      <c r="T434" s="154"/>
      <c r="U434" s="252">
        <v>3.1019521293392172E-4</v>
      </c>
      <c r="V434" s="154"/>
      <c r="W434" s="154"/>
      <c r="X434" s="154"/>
      <c r="Y434" s="252">
        <v>1.118632404873118</v>
      </c>
      <c r="Z434" s="154"/>
    </row>
    <row r="435" spans="2:26" ht="8.25" customHeight="1" x14ac:dyDescent="0.35">
      <c r="B435" s="196" t="s">
        <v>1</v>
      </c>
      <c r="C435" s="154"/>
      <c r="D435" s="154"/>
      <c r="E435" s="154"/>
      <c r="F435" s="154"/>
      <c r="G435" s="194" t="s">
        <v>3728</v>
      </c>
      <c r="H435" s="154"/>
      <c r="I435" s="154"/>
      <c r="J435" s="252">
        <v>1.2152579320371166</v>
      </c>
      <c r="K435" s="154"/>
      <c r="L435" s="154"/>
      <c r="M435" s="154"/>
      <c r="N435" s="252">
        <v>2.186697900045954E-3</v>
      </c>
      <c r="O435" s="154"/>
      <c r="P435" s="252">
        <v>2.2774457886181991E-4</v>
      </c>
      <c r="Q435" s="154"/>
      <c r="R435" s="154"/>
      <c r="S435" s="154"/>
      <c r="T435" s="154"/>
      <c r="U435" s="252">
        <v>1.1047333803053587E-3</v>
      </c>
      <c r="V435" s="154"/>
      <c r="W435" s="154"/>
      <c r="X435" s="154"/>
      <c r="Y435" s="252">
        <v>1.2187771078963299</v>
      </c>
      <c r="Z435" s="154"/>
    </row>
    <row r="436" spans="2:26" ht="8.25" customHeight="1" x14ac:dyDescent="0.35">
      <c r="B436" s="196" t="s">
        <v>1</v>
      </c>
      <c r="C436" s="154"/>
      <c r="D436" s="154"/>
      <c r="E436" s="154"/>
      <c r="F436" s="154"/>
      <c r="G436" s="194" t="s">
        <v>3729</v>
      </c>
      <c r="H436" s="154"/>
      <c r="I436" s="154"/>
      <c r="J436" s="252">
        <v>1.14011835949583</v>
      </c>
      <c r="K436" s="154"/>
      <c r="L436" s="154"/>
      <c r="M436" s="154"/>
      <c r="N436" s="252">
        <v>1.0931756156692136E-3</v>
      </c>
      <c r="O436" s="154"/>
      <c r="P436" s="252">
        <v>7.2415333593864881E-4</v>
      </c>
      <c r="Q436" s="154"/>
      <c r="R436" s="154"/>
      <c r="S436" s="154"/>
      <c r="T436" s="154"/>
      <c r="U436" s="252">
        <v>9.9396799492070496E-4</v>
      </c>
      <c r="V436" s="154"/>
      <c r="W436" s="154"/>
      <c r="X436" s="154"/>
      <c r="Y436" s="252">
        <v>1.1429296564423586</v>
      </c>
      <c r="Z436" s="154"/>
    </row>
    <row r="437" spans="2:26" ht="8.25" customHeight="1" x14ac:dyDescent="0.35">
      <c r="B437" s="196" t="s">
        <v>1</v>
      </c>
      <c r="C437" s="154"/>
      <c r="D437" s="154"/>
      <c r="E437" s="154"/>
      <c r="F437" s="154"/>
      <c r="G437" s="194" t="s">
        <v>3730</v>
      </c>
      <c r="H437" s="154"/>
      <c r="I437" s="154"/>
      <c r="J437" s="252">
        <v>1.1378512153406171</v>
      </c>
      <c r="K437" s="154"/>
      <c r="L437" s="154"/>
      <c r="M437" s="154"/>
      <c r="N437" s="252">
        <v>2.1667279091476832E-3</v>
      </c>
      <c r="O437" s="154"/>
      <c r="P437" s="252">
        <v>4.259987962964593E-4</v>
      </c>
      <c r="Q437" s="154"/>
      <c r="R437" s="154"/>
      <c r="S437" s="154"/>
      <c r="T437" s="154"/>
      <c r="U437" s="252">
        <v>5.203249095434904E-4</v>
      </c>
      <c r="V437" s="154"/>
      <c r="W437" s="154"/>
      <c r="X437" s="154"/>
      <c r="Y437" s="252">
        <v>1.1409642669556046</v>
      </c>
      <c r="Z437" s="154"/>
    </row>
    <row r="438" spans="2:26" ht="8.25" customHeight="1" x14ac:dyDescent="0.35">
      <c r="B438" s="196" t="s">
        <v>1</v>
      </c>
      <c r="C438" s="154"/>
      <c r="D438" s="154"/>
      <c r="E438" s="154"/>
      <c r="F438" s="154"/>
      <c r="G438" s="194" t="s">
        <v>3731</v>
      </c>
      <c r="H438" s="154"/>
      <c r="I438" s="154"/>
      <c r="J438" s="252">
        <v>1.0973588572328159</v>
      </c>
      <c r="K438" s="154"/>
      <c r="L438" s="154"/>
      <c r="M438" s="154"/>
      <c r="N438" s="252">
        <v>1.0819694256869782E-3</v>
      </c>
      <c r="O438" s="154"/>
      <c r="P438" s="252">
        <v>1.792095243644571E-4</v>
      </c>
      <c r="Q438" s="154"/>
      <c r="R438" s="154"/>
      <c r="S438" s="154"/>
      <c r="T438" s="154"/>
      <c r="U438" s="252">
        <v>2.5476009384493748E-3</v>
      </c>
      <c r="V438" s="154"/>
      <c r="W438" s="154"/>
      <c r="X438" s="154"/>
      <c r="Y438" s="252">
        <v>1.1011676371213166</v>
      </c>
      <c r="Z438" s="154"/>
    </row>
    <row r="439" spans="2:26" ht="8.5" customHeight="1" x14ac:dyDescent="0.35">
      <c r="B439" s="196" t="s">
        <v>1</v>
      </c>
      <c r="C439" s="154"/>
      <c r="D439" s="154"/>
      <c r="E439" s="154"/>
      <c r="F439" s="154"/>
      <c r="G439" s="194" t="s">
        <v>3732</v>
      </c>
      <c r="H439" s="154"/>
      <c r="I439" s="154"/>
      <c r="J439" s="252">
        <v>1.1018940137594753</v>
      </c>
      <c r="K439" s="154"/>
      <c r="L439" s="154"/>
      <c r="M439" s="154"/>
      <c r="N439" s="252">
        <v>1.2864543222186346E-3</v>
      </c>
      <c r="O439" s="154"/>
      <c r="P439" s="252">
        <v>6.2567583811797749E-4</v>
      </c>
      <c r="Q439" s="154"/>
      <c r="R439" s="154"/>
      <c r="S439" s="154"/>
      <c r="T439" s="154"/>
      <c r="U439" s="252">
        <v>3.9399030525900164E-3</v>
      </c>
      <c r="V439" s="154"/>
      <c r="W439" s="154"/>
      <c r="X439" s="154"/>
      <c r="Y439" s="252">
        <v>1.1077460469724019</v>
      </c>
      <c r="Z439" s="154"/>
    </row>
    <row r="440" spans="2:26" ht="8.25" customHeight="1" x14ac:dyDescent="0.35">
      <c r="B440" s="196" t="s">
        <v>1</v>
      </c>
      <c r="C440" s="154"/>
      <c r="D440" s="154"/>
      <c r="E440" s="154"/>
      <c r="F440" s="154"/>
      <c r="G440" s="194" t="s">
        <v>3733</v>
      </c>
      <c r="H440" s="154"/>
      <c r="I440" s="154"/>
      <c r="J440" s="252">
        <v>1.0330153600054321</v>
      </c>
      <c r="K440" s="154"/>
      <c r="L440" s="154"/>
      <c r="M440" s="154"/>
      <c r="N440" s="252">
        <v>1.5599125367281377E-3</v>
      </c>
      <c r="O440" s="154"/>
      <c r="P440" s="252">
        <v>3.5903178326192054E-4</v>
      </c>
      <c r="Q440" s="154"/>
      <c r="R440" s="154"/>
      <c r="S440" s="154"/>
      <c r="T440" s="154"/>
      <c r="U440" s="252">
        <v>1.4008705675397936E-3</v>
      </c>
      <c r="V440" s="154"/>
      <c r="W440" s="154"/>
      <c r="X440" s="154"/>
      <c r="Y440" s="252">
        <v>1.0363351748929621</v>
      </c>
      <c r="Z440" s="154"/>
    </row>
    <row r="441" spans="2:26" ht="8.25" customHeight="1" x14ac:dyDescent="0.35">
      <c r="B441" s="196" t="s">
        <v>1</v>
      </c>
      <c r="C441" s="154"/>
      <c r="D441" s="154"/>
      <c r="E441" s="154"/>
      <c r="F441" s="154"/>
      <c r="G441" s="194" t="s">
        <v>3734</v>
      </c>
      <c r="H441" s="154"/>
      <c r="I441" s="154"/>
      <c r="J441" s="252">
        <v>0.85637889021006197</v>
      </c>
      <c r="K441" s="154"/>
      <c r="L441" s="154"/>
      <c r="M441" s="154"/>
      <c r="N441" s="252">
        <v>3.5171625405835152E-4</v>
      </c>
      <c r="O441" s="154"/>
      <c r="P441" s="252">
        <v>0</v>
      </c>
      <c r="Q441" s="154"/>
      <c r="R441" s="154"/>
      <c r="S441" s="154"/>
      <c r="T441" s="154"/>
      <c r="U441" s="252">
        <v>1.6592696525650252E-4</v>
      </c>
      <c r="V441" s="154"/>
      <c r="W441" s="154"/>
      <c r="X441" s="154"/>
      <c r="Y441" s="252">
        <v>0.85689653342937688</v>
      </c>
      <c r="Z441" s="154"/>
    </row>
    <row r="442" spans="2:26" ht="8.25" customHeight="1" x14ac:dyDescent="0.35">
      <c r="B442" s="196" t="s">
        <v>1</v>
      </c>
      <c r="C442" s="154"/>
      <c r="D442" s="154"/>
      <c r="E442" s="154"/>
      <c r="F442" s="154"/>
      <c r="G442" s="194" t="s">
        <v>3735</v>
      </c>
      <c r="H442" s="154"/>
      <c r="I442" s="154"/>
      <c r="J442" s="252">
        <v>0.56473423458688543</v>
      </c>
      <c r="K442" s="154"/>
      <c r="L442" s="154"/>
      <c r="M442" s="154"/>
      <c r="N442" s="252">
        <v>0</v>
      </c>
      <c r="O442" s="154"/>
      <c r="P442" s="252">
        <v>0</v>
      </c>
      <c r="Q442" s="154"/>
      <c r="R442" s="154"/>
      <c r="S442" s="154"/>
      <c r="T442" s="154"/>
      <c r="U442" s="252">
        <v>5.7880494422917058E-4</v>
      </c>
      <c r="V442" s="154"/>
      <c r="W442" s="154"/>
      <c r="X442" s="154"/>
      <c r="Y442" s="252">
        <v>0.56531303953111467</v>
      </c>
      <c r="Z442" s="154"/>
    </row>
    <row r="443" spans="2:26" ht="8.25" customHeight="1" x14ac:dyDescent="0.35">
      <c r="B443" s="196" t="s">
        <v>1</v>
      </c>
      <c r="C443" s="154"/>
      <c r="D443" s="154"/>
      <c r="E443" s="154"/>
      <c r="F443" s="154"/>
      <c r="G443" s="194" t="s">
        <v>3736</v>
      </c>
      <c r="H443" s="154"/>
      <c r="I443" s="154"/>
      <c r="J443" s="252">
        <v>8.0507975188615993E-2</v>
      </c>
      <c r="K443" s="154"/>
      <c r="L443" s="154"/>
      <c r="M443" s="154"/>
      <c r="N443" s="252">
        <v>0</v>
      </c>
      <c r="O443" s="154"/>
      <c r="P443" s="252">
        <v>0</v>
      </c>
      <c r="Q443" s="154"/>
      <c r="R443" s="154"/>
      <c r="S443" s="154"/>
      <c r="T443" s="154"/>
      <c r="U443" s="252">
        <v>1.915215510016586E-4</v>
      </c>
      <c r="V443" s="154"/>
      <c r="W443" s="154"/>
      <c r="X443" s="154"/>
      <c r="Y443" s="252">
        <v>8.0699496739617654E-2</v>
      </c>
      <c r="Z443" s="154"/>
    </row>
    <row r="444" spans="2:26" ht="8.5" customHeight="1" x14ac:dyDescent="0.35">
      <c r="B444" s="196" t="s">
        <v>1</v>
      </c>
      <c r="C444" s="154"/>
      <c r="D444" s="154"/>
      <c r="E444" s="154"/>
      <c r="F444" s="154"/>
      <c r="G444" s="194" t="s">
        <v>3737</v>
      </c>
      <c r="H444" s="154"/>
      <c r="I444" s="154"/>
      <c r="J444" s="252">
        <v>8.4175445442171148E-3</v>
      </c>
      <c r="K444" s="154"/>
      <c r="L444" s="154"/>
      <c r="M444" s="154"/>
      <c r="N444" s="252">
        <v>0</v>
      </c>
      <c r="O444" s="154"/>
      <c r="P444" s="252">
        <v>0</v>
      </c>
      <c r="Q444" s="154"/>
      <c r="R444" s="154"/>
      <c r="S444" s="154"/>
      <c r="T444" s="154"/>
      <c r="U444" s="252">
        <v>0</v>
      </c>
      <c r="V444" s="154"/>
      <c r="W444" s="154"/>
      <c r="X444" s="154"/>
      <c r="Y444" s="252">
        <v>8.4175445442171148E-3</v>
      </c>
      <c r="Z444" s="154"/>
    </row>
    <row r="445" spans="2:26" ht="8.25" customHeight="1" x14ac:dyDescent="0.35">
      <c r="B445" s="194" t="s">
        <v>3754</v>
      </c>
      <c r="C445" s="154"/>
      <c r="D445" s="154"/>
      <c r="E445" s="154"/>
      <c r="F445" s="154"/>
      <c r="G445" s="154"/>
      <c r="H445" s="154"/>
      <c r="I445" s="154"/>
      <c r="J445" s="273">
        <v>11.568763370007893</v>
      </c>
      <c r="K445" s="270"/>
      <c r="L445" s="270"/>
      <c r="M445" s="270"/>
      <c r="N445" s="273">
        <v>1.1218167105351314E-2</v>
      </c>
      <c r="O445" s="270"/>
      <c r="P445" s="273">
        <v>3.2150514823750167E-3</v>
      </c>
      <c r="Q445" s="270"/>
      <c r="R445" s="270"/>
      <c r="S445" s="270"/>
      <c r="T445" s="270"/>
      <c r="U445" s="273">
        <v>1.2697234760598695E-2</v>
      </c>
      <c r="V445" s="270"/>
      <c r="W445" s="270"/>
      <c r="X445" s="270"/>
      <c r="Y445" s="273">
        <v>11.595893823356219</v>
      </c>
      <c r="Z445" s="270"/>
    </row>
    <row r="446" spans="2:26" ht="6" customHeight="1" x14ac:dyDescent="0.35">
      <c r="B446" s="196" t="s">
        <v>1</v>
      </c>
      <c r="C446" s="154"/>
      <c r="D446" s="154"/>
      <c r="E446" s="154"/>
      <c r="F446" s="154"/>
      <c r="G446" s="201" t="s">
        <v>1</v>
      </c>
      <c r="H446" s="154"/>
      <c r="I446" s="154"/>
      <c r="J446" s="239" t="s">
        <v>1</v>
      </c>
      <c r="K446" s="154"/>
      <c r="L446" s="154"/>
      <c r="M446" s="154"/>
      <c r="N446" s="239" t="s">
        <v>1</v>
      </c>
      <c r="O446" s="154"/>
      <c r="P446" s="239" t="s">
        <v>1</v>
      </c>
      <c r="Q446" s="154"/>
      <c r="R446" s="154"/>
      <c r="S446" s="154"/>
      <c r="T446" s="154"/>
      <c r="U446" s="239" t="s">
        <v>1</v>
      </c>
      <c r="V446" s="154"/>
      <c r="W446" s="154"/>
      <c r="X446" s="154"/>
      <c r="Y446" s="239" t="s">
        <v>1</v>
      </c>
      <c r="Z446" s="154"/>
    </row>
    <row r="447" spans="2:26" ht="30.75" customHeight="1" x14ac:dyDescent="0.35">
      <c r="B447" s="266" t="s">
        <v>3631</v>
      </c>
      <c r="C447" s="154"/>
      <c r="D447" s="154"/>
      <c r="E447" s="154"/>
      <c r="F447" s="154"/>
      <c r="G447" s="266" t="s">
        <v>3722</v>
      </c>
      <c r="H447" s="154"/>
      <c r="I447" s="154"/>
      <c r="J447" s="267" t="s">
        <v>3740</v>
      </c>
      <c r="K447" s="154"/>
      <c r="L447" s="154"/>
      <c r="M447" s="154"/>
      <c r="N447" s="267" t="s">
        <v>3741</v>
      </c>
      <c r="O447" s="154"/>
      <c r="P447" s="267" t="s">
        <v>3742</v>
      </c>
      <c r="Q447" s="154"/>
      <c r="R447" s="154"/>
      <c r="S447" s="154"/>
      <c r="T447" s="154"/>
      <c r="U447" s="267" t="s">
        <v>3743</v>
      </c>
      <c r="V447" s="154"/>
      <c r="W447" s="154"/>
      <c r="X447" s="154"/>
      <c r="Y447" s="268" t="s">
        <v>282</v>
      </c>
      <c r="Z447" s="154"/>
    </row>
    <row r="448" spans="2:26" ht="18.75" customHeight="1" x14ac:dyDescent="0.35">
      <c r="B448" s="216" t="s">
        <v>975</v>
      </c>
      <c r="C448" s="154"/>
      <c r="D448" s="154"/>
      <c r="E448" s="154"/>
      <c r="F448" s="154"/>
      <c r="G448" s="201" t="s">
        <v>1</v>
      </c>
      <c r="H448" s="154"/>
      <c r="I448" s="154"/>
      <c r="J448" s="215" t="s">
        <v>1</v>
      </c>
      <c r="K448" s="154"/>
      <c r="L448" s="154"/>
      <c r="M448" s="154"/>
      <c r="N448" s="215" t="s">
        <v>1</v>
      </c>
      <c r="O448" s="154"/>
      <c r="P448" s="215" t="s">
        <v>1</v>
      </c>
      <c r="Q448" s="154"/>
      <c r="R448" s="154"/>
      <c r="S448" s="154"/>
      <c r="T448" s="154"/>
      <c r="U448" s="215" t="s">
        <v>1</v>
      </c>
      <c r="V448" s="154"/>
      <c r="W448" s="154"/>
      <c r="X448" s="154"/>
      <c r="Y448" s="215" t="s">
        <v>1</v>
      </c>
      <c r="Z448" s="154"/>
    </row>
    <row r="449" spans="2:26" ht="8.25" customHeight="1" x14ac:dyDescent="0.35">
      <c r="B449" s="196" t="s">
        <v>1</v>
      </c>
      <c r="C449" s="154"/>
      <c r="D449" s="154"/>
      <c r="E449" s="154"/>
      <c r="F449" s="154"/>
      <c r="G449" s="194" t="s">
        <v>3724</v>
      </c>
      <c r="H449" s="154"/>
      <c r="I449" s="154"/>
      <c r="J449" s="252">
        <v>0.10097614948830218</v>
      </c>
      <c r="K449" s="154"/>
      <c r="L449" s="154"/>
      <c r="M449" s="154"/>
      <c r="N449" s="252">
        <v>0</v>
      </c>
      <c r="O449" s="154"/>
      <c r="P449" s="252">
        <v>0</v>
      </c>
      <c r="Q449" s="154"/>
      <c r="R449" s="154"/>
      <c r="S449" s="154"/>
      <c r="T449" s="154"/>
      <c r="U449" s="252">
        <v>8.3465102018236227E-5</v>
      </c>
      <c r="V449" s="154"/>
      <c r="W449" s="154"/>
      <c r="X449" s="154"/>
      <c r="Y449" s="252">
        <v>0.10105961459032041</v>
      </c>
      <c r="Z449" s="154"/>
    </row>
    <row r="450" spans="2:26" ht="8.25" customHeight="1" x14ac:dyDescent="0.35">
      <c r="B450" s="196" t="s">
        <v>1</v>
      </c>
      <c r="C450" s="154"/>
      <c r="D450" s="154"/>
      <c r="E450" s="154"/>
      <c r="F450" s="154"/>
      <c r="G450" s="194" t="s">
        <v>3725</v>
      </c>
      <c r="H450" s="154"/>
      <c r="I450" s="154"/>
      <c r="J450" s="252">
        <v>8.281588961162531E-2</v>
      </c>
      <c r="K450" s="154"/>
      <c r="L450" s="154"/>
      <c r="M450" s="154"/>
      <c r="N450" s="252">
        <v>0</v>
      </c>
      <c r="O450" s="154"/>
      <c r="P450" s="252">
        <v>3.1059146804025596E-5</v>
      </c>
      <c r="Q450" s="154"/>
      <c r="R450" s="154"/>
      <c r="S450" s="154"/>
      <c r="T450" s="154"/>
      <c r="U450" s="252">
        <v>6.0625468634362317E-5</v>
      </c>
      <c r="V450" s="154"/>
      <c r="W450" s="154"/>
      <c r="X450" s="154"/>
      <c r="Y450" s="252">
        <v>8.2907574227063699E-2</v>
      </c>
      <c r="Z450" s="154"/>
    </row>
    <row r="451" spans="2:26" ht="8.25" customHeight="1" x14ac:dyDescent="0.35">
      <c r="B451" s="196" t="s">
        <v>1</v>
      </c>
      <c r="C451" s="154"/>
      <c r="D451" s="154"/>
      <c r="E451" s="154"/>
      <c r="F451" s="154"/>
      <c r="G451" s="194" t="s">
        <v>3726</v>
      </c>
      <c r="H451" s="154"/>
      <c r="I451" s="154"/>
      <c r="J451" s="252">
        <v>0.11277939668847513</v>
      </c>
      <c r="K451" s="154"/>
      <c r="L451" s="154"/>
      <c r="M451" s="154"/>
      <c r="N451" s="252">
        <v>0</v>
      </c>
      <c r="O451" s="154"/>
      <c r="P451" s="252">
        <v>6.1982053659991127E-5</v>
      </c>
      <c r="Q451" s="154"/>
      <c r="R451" s="154"/>
      <c r="S451" s="154"/>
      <c r="T451" s="154"/>
      <c r="U451" s="252">
        <v>1.6013976554229444E-4</v>
      </c>
      <c r="V451" s="154"/>
      <c r="W451" s="154"/>
      <c r="X451" s="154"/>
      <c r="Y451" s="252">
        <v>0.11300151850767741</v>
      </c>
      <c r="Z451" s="154"/>
    </row>
    <row r="452" spans="2:26" ht="8.5" customHeight="1" x14ac:dyDescent="0.35">
      <c r="B452" s="196" t="s">
        <v>1</v>
      </c>
      <c r="C452" s="154"/>
      <c r="D452" s="154"/>
      <c r="E452" s="154"/>
      <c r="F452" s="154"/>
      <c r="G452" s="194" t="s">
        <v>3727</v>
      </c>
      <c r="H452" s="154"/>
      <c r="I452" s="154"/>
      <c r="J452" s="252">
        <v>0.14249819219802629</v>
      </c>
      <c r="K452" s="154"/>
      <c r="L452" s="154"/>
      <c r="M452" s="154"/>
      <c r="N452" s="252">
        <v>0</v>
      </c>
      <c r="O452" s="154"/>
      <c r="P452" s="252">
        <v>0</v>
      </c>
      <c r="Q452" s="154"/>
      <c r="R452" s="154"/>
      <c r="S452" s="154"/>
      <c r="T452" s="154"/>
      <c r="U452" s="252">
        <v>7.4278199567050666E-5</v>
      </c>
      <c r="V452" s="154"/>
      <c r="W452" s="154"/>
      <c r="X452" s="154"/>
      <c r="Y452" s="252">
        <v>0.14257247039759333</v>
      </c>
      <c r="Z452" s="154"/>
    </row>
    <row r="453" spans="2:26" ht="8.25" customHeight="1" x14ac:dyDescent="0.35">
      <c r="B453" s="196" t="s">
        <v>1</v>
      </c>
      <c r="C453" s="154"/>
      <c r="D453" s="154"/>
      <c r="E453" s="154"/>
      <c r="F453" s="154"/>
      <c r="G453" s="194" t="s">
        <v>3728</v>
      </c>
      <c r="H453" s="154"/>
      <c r="I453" s="154"/>
      <c r="J453" s="252">
        <v>0.1589066285638516</v>
      </c>
      <c r="K453" s="154"/>
      <c r="L453" s="154"/>
      <c r="M453" s="154"/>
      <c r="N453" s="252">
        <v>8.3557479171602109E-5</v>
      </c>
      <c r="O453" s="154"/>
      <c r="P453" s="252">
        <v>0</v>
      </c>
      <c r="Q453" s="154"/>
      <c r="R453" s="154"/>
      <c r="S453" s="154"/>
      <c r="T453" s="154"/>
      <c r="U453" s="252">
        <v>0</v>
      </c>
      <c r="V453" s="154"/>
      <c r="W453" s="154"/>
      <c r="X453" s="154"/>
      <c r="Y453" s="252">
        <v>0.1589901860430232</v>
      </c>
      <c r="Z453" s="154"/>
    </row>
    <row r="454" spans="2:26" ht="8.25" customHeight="1" x14ac:dyDescent="0.35">
      <c r="B454" s="196" t="s">
        <v>1</v>
      </c>
      <c r="C454" s="154"/>
      <c r="D454" s="154"/>
      <c r="E454" s="154"/>
      <c r="F454" s="154"/>
      <c r="G454" s="194" t="s">
        <v>3729</v>
      </c>
      <c r="H454" s="154"/>
      <c r="I454" s="154"/>
      <c r="J454" s="252">
        <v>0.16034330841535488</v>
      </c>
      <c r="K454" s="154"/>
      <c r="L454" s="154"/>
      <c r="M454" s="154"/>
      <c r="N454" s="252">
        <v>0</v>
      </c>
      <c r="O454" s="154"/>
      <c r="P454" s="252">
        <v>0</v>
      </c>
      <c r="Q454" s="154"/>
      <c r="R454" s="154"/>
      <c r="S454" s="154"/>
      <c r="T454" s="154"/>
      <c r="U454" s="252">
        <v>3.2093378446012888E-4</v>
      </c>
      <c r="V454" s="154"/>
      <c r="W454" s="154"/>
      <c r="X454" s="154"/>
      <c r="Y454" s="252">
        <v>0.16066424219981501</v>
      </c>
      <c r="Z454" s="154"/>
    </row>
    <row r="455" spans="2:26" ht="8.25" customHeight="1" x14ac:dyDescent="0.35">
      <c r="B455" s="196" t="s">
        <v>1</v>
      </c>
      <c r="C455" s="154"/>
      <c r="D455" s="154"/>
      <c r="E455" s="154"/>
      <c r="F455" s="154"/>
      <c r="G455" s="194" t="s">
        <v>3730</v>
      </c>
      <c r="H455" s="154"/>
      <c r="I455" s="154"/>
      <c r="J455" s="252">
        <v>0.15715792324526554</v>
      </c>
      <c r="K455" s="154"/>
      <c r="L455" s="154"/>
      <c r="M455" s="154"/>
      <c r="N455" s="252">
        <v>2.6882844565305079E-4</v>
      </c>
      <c r="O455" s="154"/>
      <c r="P455" s="252">
        <v>0</v>
      </c>
      <c r="Q455" s="154"/>
      <c r="R455" s="154"/>
      <c r="S455" s="154"/>
      <c r="T455" s="154"/>
      <c r="U455" s="252">
        <v>3.0595622996209567E-4</v>
      </c>
      <c r="V455" s="154"/>
      <c r="W455" s="154"/>
      <c r="X455" s="154"/>
      <c r="Y455" s="252">
        <v>0.15773270792088068</v>
      </c>
      <c r="Z455" s="154"/>
    </row>
    <row r="456" spans="2:26" ht="8.25" customHeight="1" x14ac:dyDescent="0.35">
      <c r="B456" s="196" t="s">
        <v>1</v>
      </c>
      <c r="C456" s="154"/>
      <c r="D456" s="154"/>
      <c r="E456" s="154"/>
      <c r="F456" s="154"/>
      <c r="G456" s="194" t="s">
        <v>3731</v>
      </c>
      <c r="H456" s="154"/>
      <c r="I456" s="154"/>
      <c r="J456" s="252">
        <v>0.14096401840010117</v>
      </c>
      <c r="K456" s="154"/>
      <c r="L456" s="154"/>
      <c r="M456" s="154"/>
      <c r="N456" s="252">
        <v>6.3692284739113282E-5</v>
      </c>
      <c r="O456" s="154"/>
      <c r="P456" s="252">
        <v>2.8662446634784815E-5</v>
      </c>
      <c r="Q456" s="154"/>
      <c r="R456" s="154"/>
      <c r="S456" s="154"/>
      <c r="T456" s="154"/>
      <c r="U456" s="252">
        <v>3.7990632165209982E-4</v>
      </c>
      <c r="V456" s="154"/>
      <c r="W456" s="154"/>
      <c r="X456" s="154"/>
      <c r="Y456" s="252">
        <v>0.14143627945312717</v>
      </c>
      <c r="Z456" s="154"/>
    </row>
    <row r="457" spans="2:26" ht="8.5" customHeight="1" x14ac:dyDescent="0.35">
      <c r="B457" s="196" t="s">
        <v>1</v>
      </c>
      <c r="C457" s="154"/>
      <c r="D457" s="154"/>
      <c r="E457" s="154"/>
      <c r="F457" s="154"/>
      <c r="G457" s="194" t="s">
        <v>3732</v>
      </c>
      <c r="H457" s="154"/>
      <c r="I457" s="154"/>
      <c r="J457" s="252">
        <v>0.14553905903527881</v>
      </c>
      <c r="K457" s="154"/>
      <c r="L457" s="154"/>
      <c r="M457" s="154"/>
      <c r="N457" s="252">
        <v>1.556857567575392E-4</v>
      </c>
      <c r="O457" s="154"/>
      <c r="P457" s="252">
        <v>0</v>
      </c>
      <c r="Q457" s="154"/>
      <c r="R457" s="154"/>
      <c r="S457" s="154"/>
      <c r="T457" s="154"/>
      <c r="U457" s="252">
        <v>7.6491980616910172E-4</v>
      </c>
      <c r="V457" s="154"/>
      <c r="W457" s="154"/>
      <c r="X457" s="154"/>
      <c r="Y457" s="252">
        <v>0.14645966459820545</v>
      </c>
      <c r="Z457" s="154"/>
    </row>
    <row r="458" spans="2:26" ht="8.25" customHeight="1" x14ac:dyDescent="0.35">
      <c r="B458" s="196" t="s">
        <v>1</v>
      </c>
      <c r="C458" s="154"/>
      <c r="D458" s="154"/>
      <c r="E458" s="154"/>
      <c r="F458" s="154"/>
      <c r="G458" s="194" t="s">
        <v>3733</v>
      </c>
      <c r="H458" s="154"/>
      <c r="I458" s="154"/>
      <c r="J458" s="252">
        <v>0.10534662923928974</v>
      </c>
      <c r="K458" s="154"/>
      <c r="L458" s="154"/>
      <c r="M458" s="154"/>
      <c r="N458" s="252">
        <v>0</v>
      </c>
      <c r="O458" s="154"/>
      <c r="P458" s="252">
        <v>0</v>
      </c>
      <c r="Q458" s="154"/>
      <c r="R458" s="154"/>
      <c r="S458" s="154"/>
      <c r="T458" s="154"/>
      <c r="U458" s="252">
        <v>0</v>
      </c>
      <c r="V458" s="154"/>
      <c r="W458" s="154"/>
      <c r="X458" s="154"/>
      <c r="Y458" s="252">
        <v>0.10534662923928974</v>
      </c>
      <c r="Z458" s="154"/>
    </row>
    <row r="459" spans="2:26" ht="8.25" customHeight="1" x14ac:dyDescent="0.35">
      <c r="B459" s="196" t="s">
        <v>1</v>
      </c>
      <c r="C459" s="154"/>
      <c r="D459" s="154"/>
      <c r="E459" s="154"/>
      <c r="F459" s="154"/>
      <c r="G459" s="194" t="s">
        <v>3734</v>
      </c>
      <c r="H459" s="154"/>
      <c r="I459" s="154"/>
      <c r="J459" s="252">
        <v>0.10030409907453776</v>
      </c>
      <c r="K459" s="154"/>
      <c r="L459" s="154"/>
      <c r="M459" s="154"/>
      <c r="N459" s="252">
        <v>0</v>
      </c>
      <c r="O459" s="154"/>
      <c r="P459" s="252">
        <v>3.0644858710701211E-4</v>
      </c>
      <c r="Q459" s="154"/>
      <c r="R459" s="154"/>
      <c r="S459" s="154"/>
      <c r="T459" s="154"/>
      <c r="U459" s="252">
        <v>1.2826995652398502E-4</v>
      </c>
      <c r="V459" s="154"/>
      <c r="W459" s="154"/>
      <c r="X459" s="154"/>
      <c r="Y459" s="252">
        <v>0.10073881761816875</v>
      </c>
      <c r="Z459" s="154"/>
    </row>
    <row r="460" spans="2:26" ht="8.25" customHeight="1" x14ac:dyDescent="0.35">
      <c r="B460" s="196" t="s">
        <v>1</v>
      </c>
      <c r="C460" s="154"/>
      <c r="D460" s="154"/>
      <c r="E460" s="154"/>
      <c r="F460" s="154"/>
      <c r="G460" s="194" t="s">
        <v>3735</v>
      </c>
      <c r="H460" s="154"/>
      <c r="I460" s="154"/>
      <c r="J460" s="252">
        <v>0.11113182852660508</v>
      </c>
      <c r="K460" s="154"/>
      <c r="L460" s="154"/>
      <c r="M460" s="154"/>
      <c r="N460" s="252">
        <v>1.5378542934117986E-4</v>
      </c>
      <c r="O460" s="154"/>
      <c r="P460" s="252">
        <v>0</v>
      </c>
      <c r="Q460" s="154"/>
      <c r="R460" s="154"/>
      <c r="S460" s="154"/>
      <c r="T460" s="154"/>
      <c r="U460" s="252">
        <v>4.2505410180998752E-5</v>
      </c>
      <c r="V460" s="154"/>
      <c r="W460" s="154"/>
      <c r="X460" s="154"/>
      <c r="Y460" s="252">
        <v>0.11132811936612726</v>
      </c>
      <c r="Z460" s="154"/>
    </row>
    <row r="461" spans="2:26" ht="8.25" customHeight="1" x14ac:dyDescent="0.35">
      <c r="B461" s="196" t="s">
        <v>1</v>
      </c>
      <c r="C461" s="154"/>
      <c r="D461" s="154"/>
      <c r="E461" s="154"/>
      <c r="F461" s="154"/>
      <c r="G461" s="194" t="s">
        <v>3736</v>
      </c>
      <c r="H461" s="154"/>
      <c r="I461" s="154"/>
      <c r="J461" s="252">
        <v>4.5512475620036047E-2</v>
      </c>
      <c r="K461" s="154"/>
      <c r="L461" s="154"/>
      <c r="M461" s="154"/>
      <c r="N461" s="252">
        <v>0</v>
      </c>
      <c r="O461" s="154"/>
      <c r="P461" s="252">
        <v>0</v>
      </c>
      <c r="Q461" s="154"/>
      <c r="R461" s="154"/>
      <c r="S461" s="154"/>
      <c r="T461" s="154"/>
      <c r="U461" s="252">
        <v>0</v>
      </c>
      <c r="V461" s="154"/>
      <c r="W461" s="154"/>
      <c r="X461" s="154"/>
      <c r="Y461" s="252">
        <v>4.5512475620036047E-2</v>
      </c>
      <c r="Z461" s="154"/>
    </row>
    <row r="462" spans="2:26" ht="8.5" customHeight="1" x14ac:dyDescent="0.35">
      <c r="B462" s="196" t="s">
        <v>1</v>
      </c>
      <c r="C462" s="154"/>
      <c r="D462" s="154"/>
      <c r="E462" s="154"/>
      <c r="F462" s="154"/>
      <c r="G462" s="194" t="s">
        <v>3737</v>
      </c>
      <c r="H462" s="154"/>
      <c r="I462" s="154"/>
      <c r="J462" s="252">
        <v>8.9468551578995911E-3</v>
      </c>
      <c r="K462" s="154"/>
      <c r="L462" s="154"/>
      <c r="M462" s="154"/>
      <c r="N462" s="252">
        <v>0</v>
      </c>
      <c r="O462" s="154"/>
      <c r="P462" s="252">
        <v>0</v>
      </c>
      <c r="Q462" s="154"/>
      <c r="R462" s="154"/>
      <c r="S462" s="154"/>
      <c r="T462" s="154"/>
      <c r="U462" s="252">
        <v>0</v>
      </c>
      <c r="V462" s="154"/>
      <c r="W462" s="154"/>
      <c r="X462" s="154"/>
      <c r="Y462" s="252">
        <v>8.9468551578995911E-3</v>
      </c>
      <c r="Z462" s="154"/>
    </row>
    <row r="463" spans="2:26" ht="8.25" customHeight="1" x14ac:dyDescent="0.35">
      <c r="B463" s="194" t="s">
        <v>3755</v>
      </c>
      <c r="C463" s="154"/>
      <c r="D463" s="154"/>
      <c r="E463" s="154"/>
      <c r="F463" s="154"/>
      <c r="G463" s="154"/>
      <c r="H463" s="154"/>
      <c r="I463" s="154"/>
      <c r="J463" s="273">
        <v>1.573222453264649</v>
      </c>
      <c r="K463" s="270"/>
      <c r="L463" s="270"/>
      <c r="M463" s="270"/>
      <c r="N463" s="273">
        <v>7.2554939566248523E-4</v>
      </c>
      <c r="O463" s="270"/>
      <c r="P463" s="273">
        <v>4.2815223420581365E-4</v>
      </c>
      <c r="Q463" s="270"/>
      <c r="R463" s="270"/>
      <c r="S463" s="270"/>
      <c r="T463" s="270"/>
      <c r="U463" s="273">
        <v>2.3210000447103536E-3</v>
      </c>
      <c r="V463" s="270"/>
      <c r="W463" s="270"/>
      <c r="X463" s="270"/>
      <c r="Y463" s="273">
        <v>1.5766971549392277</v>
      </c>
      <c r="Z463" s="270"/>
    </row>
    <row r="464" spans="2:26" ht="6" customHeight="1" x14ac:dyDescent="0.35">
      <c r="B464" s="196" t="s">
        <v>1</v>
      </c>
      <c r="C464" s="154"/>
      <c r="D464" s="154"/>
      <c r="E464" s="154"/>
      <c r="F464" s="154"/>
      <c r="G464" s="201" t="s">
        <v>1</v>
      </c>
      <c r="H464" s="154"/>
      <c r="I464" s="154"/>
      <c r="J464" s="239" t="s">
        <v>1</v>
      </c>
      <c r="K464" s="154"/>
      <c r="L464" s="154"/>
      <c r="M464" s="154"/>
      <c r="N464" s="239" t="s">
        <v>1</v>
      </c>
      <c r="O464" s="154"/>
      <c r="P464" s="239" t="s">
        <v>1</v>
      </c>
      <c r="Q464" s="154"/>
      <c r="R464" s="154"/>
      <c r="S464" s="154"/>
      <c r="T464" s="154"/>
      <c r="U464" s="239" t="s">
        <v>1</v>
      </c>
      <c r="V464" s="154"/>
      <c r="W464" s="154"/>
      <c r="X464" s="154"/>
      <c r="Y464" s="239" t="s">
        <v>1</v>
      </c>
      <c r="Z464" s="154"/>
    </row>
    <row r="465" spans="2:26" ht="30.75" customHeight="1" x14ac:dyDescent="0.35">
      <c r="B465" s="266" t="s">
        <v>3631</v>
      </c>
      <c r="C465" s="154"/>
      <c r="D465" s="154"/>
      <c r="E465" s="154"/>
      <c r="F465" s="154"/>
      <c r="G465" s="266" t="s">
        <v>3722</v>
      </c>
      <c r="H465" s="154"/>
      <c r="I465" s="154"/>
      <c r="J465" s="267" t="s">
        <v>3740</v>
      </c>
      <c r="K465" s="154"/>
      <c r="L465" s="154"/>
      <c r="M465" s="154"/>
      <c r="N465" s="267" t="s">
        <v>3741</v>
      </c>
      <c r="O465" s="154"/>
      <c r="P465" s="267" t="s">
        <v>3742</v>
      </c>
      <c r="Q465" s="154"/>
      <c r="R465" s="154"/>
      <c r="S465" s="154"/>
      <c r="T465" s="154"/>
      <c r="U465" s="267" t="s">
        <v>3743</v>
      </c>
      <c r="V465" s="154"/>
      <c r="W465" s="154"/>
      <c r="X465" s="154"/>
      <c r="Y465" s="268" t="s">
        <v>282</v>
      </c>
      <c r="Z465" s="154"/>
    </row>
    <row r="466" spans="2:26" ht="18.75" customHeight="1" x14ac:dyDescent="0.35">
      <c r="B466" s="216" t="s">
        <v>978</v>
      </c>
      <c r="C466" s="154"/>
      <c r="D466" s="154"/>
      <c r="E466" s="154"/>
      <c r="F466" s="154"/>
      <c r="G466" s="201" t="s">
        <v>1</v>
      </c>
      <c r="H466" s="154"/>
      <c r="I466" s="154"/>
      <c r="J466" s="215" t="s">
        <v>1</v>
      </c>
      <c r="K466" s="154"/>
      <c r="L466" s="154"/>
      <c r="M466" s="154"/>
      <c r="N466" s="215" t="s">
        <v>1</v>
      </c>
      <c r="O466" s="154"/>
      <c r="P466" s="215" t="s">
        <v>1</v>
      </c>
      <c r="Q466" s="154"/>
      <c r="R466" s="154"/>
      <c r="S466" s="154"/>
      <c r="T466" s="154"/>
      <c r="U466" s="215" t="s">
        <v>1</v>
      </c>
      <c r="V466" s="154"/>
      <c r="W466" s="154"/>
      <c r="X466" s="154"/>
      <c r="Y466" s="215" t="s">
        <v>1</v>
      </c>
      <c r="Z466" s="154"/>
    </row>
    <row r="467" spans="2:26" ht="8.25" customHeight="1" x14ac:dyDescent="0.35">
      <c r="B467" s="196" t="s">
        <v>1</v>
      </c>
      <c r="C467" s="154"/>
      <c r="D467" s="154"/>
      <c r="E467" s="154"/>
      <c r="F467" s="154"/>
      <c r="G467" s="194" t="s">
        <v>3724</v>
      </c>
      <c r="H467" s="154"/>
      <c r="I467" s="154"/>
      <c r="J467" s="252">
        <v>1.158033753140706E-3</v>
      </c>
      <c r="K467" s="154"/>
      <c r="L467" s="154"/>
      <c r="M467" s="154"/>
      <c r="N467" s="252">
        <v>0</v>
      </c>
      <c r="O467" s="154"/>
      <c r="P467" s="252">
        <v>0</v>
      </c>
      <c r="Q467" s="154"/>
      <c r="R467" s="154"/>
      <c r="S467" s="154"/>
      <c r="T467" s="154"/>
      <c r="U467" s="252">
        <v>1.2402717598625546E-4</v>
      </c>
      <c r="V467" s="154"/>
      <c r="W467" s="154"/>
      <c r="X467" s="154"/>
      <c r="Y467" s="252">
        <v>1.2820609291269614E-3</v>
      </c>
      <c r="Z467" s="154"/>
    </row>
    <row r="468" spans="2:26" ht="8.25" customHeight="1" x14ac:dyDescent="0.35">
      <c r="B468" s="196" t="s">
        <v>1</v>
      </c>
      <c r="C468" s="154"/>
      <c r="D468" s="154"/>
      <c r="E468" s="154"/>
      <c r="F468" s="154"/>
      <c r="G468" s="194" t="s">
        <v>3725</v>
      </c>
      <c r="H468" s="154"/>
      <c r="I468" s="154"/>
      <c r="J468" s="252">
        <v>5.8092798344112505E-4</v>
      </c>
      <c r="K468" s="154"/>
      <c r="L468" s="154"/>
      <c r="M468" s="154"/>
      <c r="N468" s="252">
        <v>0</v>
      </c>
      <c r="O468" s="154"/>
      <c r="P468" s="252">
        <v>0</v>
      </c>
      <c r="Q468" s="154"/>
      <c r="R468" s="154"/>
      <c r="S468" s="154"/>
      <c r="T468" s="154"/>
      <c r="U468" s="252">
        <v>0</v>
      </c>
      <c r="V468" s="154"/>
      <c r="W468" s="154"/>
      <c r="X468" s="154"/>
      <c r="Y468" s="252">
        <v>5.8092798344112505E-4</v>
      </c>
      <c r="Z468" s="154"/>
    </row>
    <row r="469" spans="2:26" ht="8.25" customHeight="1" x14ac:dyDescent="0.35">
      <c r="B469" s="196" t="s">
        <v>1</v>
      </c>
      <c r="C469" s="154"/>
      <c r="D469" s="154"/>
      <c r="E469" s="154"/>
      <c r="F469" s="154"/>
      <c r="G469" s="194" t="s">
        <v>3726</v>
      </c>
      <c r="H469" s="154"/>
      <c r="I469" s="154"/>
      <c r="J469" s="252">
        <v>5.0132639596490514E-4</v>
      </c>
      <c r="K469" s="154"/>
      <c r="L469" s="154"/>
      <c r="M469" s="154"/>
      <c r="N469" s="252">
        <v>0</v>
      </c>
      <c r="O469" s="154"/>
      <c r="P469" s="252">
        <v>0</v>
      </c>
      <c r="Q469" s="154"/>
      <c r="R469" s="154"/>
      <c r="S469" s="154"/>
      <c r="T469" s="154"/>
      <c r="U469" s="252">
        <v>0</v>
      </c>
      <c r="V469" s="154"/>
      <c r="W469" s="154"/>
      <c r="X469" s="154"/>
      <c r="Y469" s="252">
        <v>5.0132639596490514E-4</v>
      </c>
      <c r="Z469" s="154"/>
    </row>
    <row r="470" spans="2:26" ht="8.5" customHeight="1" x14ac:dyDescent="0.35">
      <c r="B470" s="196" t="s">
        <v>1</v>
      </c>
      <c r="C470" s="154"/>
      <c r="D470" s="154"/>
      <c r="E470" s="154"/>
      <c r="F470" s="154"/>
      <c r="G470" s="194" t="s">
        <v>3727</v>
      </c>
      <c r="H470" s="154"/>
      <c r="I470" s="154"/>
      <c r="J470" s="252">
        <v>2.4164626840324991E-4</v>
      </c>
      <c r="K470" s="154"/>
      <c r="L470" s="154"/>
      <c r="M470" s="154"/>
      <c r="N470" s="252">
        <v>0</v>
      </c>
      <c r="O470" s="154"/>
      <c r="P470" s="252">
        <v>0</v>
      </c>
      <c r="Q470" s="154"/>
      <c r="R470" s="154"/>
      <c r="S470" s="154"/>
      <c r="T470" s="154"/>
      <c r="U470" s="252">
        <v>0</v>
      </c>
      <c r="V470" s="154"/>
      <c r="W470" s="154"/>
      <c r="X470" s="154"/>
      <c r="Y470" s="252">
        <v>2.4164626840324991E-4</v>
      </c>
      <c r="Z470" s="154"/>
    </row>
    <row r="471" spans="2:26" ht="8.25" customHeight="1" x14ac:dyDescent="0.35">
      <c r="B471" s="196" t="s">
        <v>1</v>
      </c>
      <c r="C471" s="154"/>
      <c r="D471" s="154"/>
      <c r="E471" s="154"/>
      <c r="F471" s="154"/>
      <c r="G471" s="194" t="s">
        <v>3728</v>
      </c>
      <c r="H471" s="154"/>
      <c r="I471" s="154"/>
      <c r="J471" s="252">
        <v>4.2619394394145333E-4</v>
      </c>
      <c r="K471" s="154"/>
      <c r="L471" s="154"/>
      <c r="M471" s="154"/>
      <c r="N471" s="252">
        <v>0</v>
      </c>
      <c r="O471" s="154"/>
      <c r="P471" s="252">
        <v>0</v>
      </c>
      <c r="Q471" s="154"/>
      <c r="R471" s="154"/>
      <c r="S471" s="154"/>
      <c r="T471" s="154"/>
      <c r="U471" s="252">
        <v>0</v>
      </c>
      <c r="V471" s="154"/>
      <c r="W471" s="154"/>
      <c r="X471" s="154"/>
      <c r="Y471" s="252">
        <v>4.2619394394145333E-4</v>
      </c>
      <c r="Z471" s="154"/>
    </row>
    <row r="472" spans="2:26" ht="8.25" customHeight="1" x14ac:dyDescent="0.35">
      <c r="B472" s="196" t="s">
        <v>1</v>
      </c>
      <c r="C472" s="154"/>
      <c r="D472" s="154"/>
      <c r="E472" s="154"/>
      <c r="F472" s="154"/>
      <c r="G472" s="194" t="s">
        <v>3729</v>
      </c>
      <c r="H472" s="154"/>
      <c r="I472" s="154"/>
      <c r="J472" s="252">
        <v>0</v>
      </c>
      <c r="K472" s="154"/>
      <c r="L472" s="154"/>
      <c r="M472" s="154"/>
      <c r="N472" s="252">
        <v>0</v>
      </c>
      <c r="O472" s="154"/>
      <c r="P472" s="252">
        <v>0</v>
      </c>
      <c r="Q472" s="154"/>
      <c r="R472" s="154"/>
      <c r="S472" s="154"/>
      <c r="T472" s="154"/>
      <c r="U472" s="252">
        <v>0</v>
      </c>
      <c r="V472" s="154"/>
      <c r="W472" s="154"/>
      <c r="X472" s="154"/>
      <c r="Y472" s="252">
        <v>0</v>
      </c>
      <c r="Z472" s="154"/>
    </row>
    <row r="473" spans="2:26" ht="8.25" customHeight="1" x14ac:dyDescent="0.35">
      <c r="B473" s="196" t="s">
        <v>1</v>
      </c>
      <c r="C473" s="154"/>
      <c r="D473" s="154"/>
      <c r="E473" s="154"/>
      <c r="F473" s="154"/>
      <c r="G473" s="194" t="s">
        <v>3730</v>
      </c>
      <c r="H473" s="154"/>
      <c r="I473" s="154"/>
      <c r="J473" s="252">
        <v>0</v>
      </c>
      <c r="K473" s="154"/>
      <c r="L473" s="154"/>
      <c r="M473" s="154"/>
      <c r="N473" s="252">
        <v>0</v>
      </c>
      <c r="O473" s="154"/>
      <c r="P473" s="252">
        <v>0</v>
      </c>
      <c r="Q473" s="154"/>
      <c r="R473" s="154"/>
      <c r="S473" s="154"/>
      <c r="T473" s="154"/>
      <c r="U473" s="252">
        <v>0</v>
      </c>
      <c r="V473" s="154"/>
      <c r="W473" s="154"/>
      <c r="X473" s="154"/>
      <c r="Y473" s="252">
        <v>0</v>
      </c>
      <c r="Z473" s="154"/>
    </row>
    <row r="474" spans="2:26" ht="8.25" customHeight="1" x14ac:dyDescent="0.35">
      <c r="B474" s="196" t="s">
        <v>1</v>
      </c>
      <c r="C474" s="154"/>
      <c r="D474" s="154"/>
      <c r="E474" s="154"/>
      <c r="F474" s="154"/>
      <c r="G474" s="194" t="s">
        <v>3731</v>
      </c>
      <c r="H474" s="154"/>
      <c r="I474" s="154"/>
      <c r="J474" s="252">
        <v>0</v>
      </c>
      <c r="K474" s="154"/>
      <c r="L474" s="154"/>
      <c r="M474" s="154"/>
      <c r="N474" s="252">
        <v>0</v>
      </c>
      <c r="O474" s="154"/>
      <c r="P474" s="252">
        <v>0</v>
      </c>
      <c r="Q474" s="154"/>
      <c r="R474" s="154"/>
      <c r="S474" s="154"/>
      <c r="T474" s="154"/>
      <c r="U474" s="252">
        <v>0</v>
      </c>
      <c r="V474" s="154"/>
      <c r="W474" s="154"/>
      <c r="X474" s="154"/>
      <c r="Y474" s="252">
        <v>0</v>
      </c>
      <c r="Z474" s="154"/>
    </row>
    <row r="475" spans="2:26" ht="8.5" customHeight="1" x14ac:dyDescent="0.35">
      <c r="B475" s="196" t="s">
        <v>1</v>
      </c>
      <c r="C475" s="154"/>
      <c r="D475" s="154"/>
      <c r="E475" s="154"/>
      <c r="F475" s="154"/>
      <c r="G475" s="194" t="s">
        <v>3732</v>
      </c>
      <c r="H475" s="154"/>
      <c r="I475" s="154"/>
      <c r="J475" s="252">
        <v>0</v>
      </c>
      <c r="K475" s="154"/>
      <c r="L475" s="154"/>
      <c r="M475" s="154"/>
      <c r="N475" s="252">
        <v>0</v>
      </c>
      <c r="O475" s="154"/>
      <c r="P475" s="252">
        <v>0</v>
      </c>
      <c r="Q475" s="154"/>
      <c r="R475" s="154"/>
      <c r="S475" s="154"/>
      <c r="T475" s="154"/>
      <c r="U475" s="252">
        <v>0</v>
      </c>
      <c r="V475" s="154"/>
      <c r="W475" s="154"/>
      <c r="X475" s="154"/>
      <c r="Y475" s="252">
        <v>0</v>
      </c>
      <c r="Z475" s="154"/>
    </row>
    <row r="476" spans="2:26" ht="8.25" customHeight="1" x14ac:dyDescent="0.35">
      <c r="B476" s="196" t="s">
        <v>1</v>
      </c>
      <c r="C476" s="154"/>
      <c r="D476" s="154"/>
      <c r="E476" s="154"/>
      <c r="F476" s="154"/>
      <c r="G476" s="194" t="s">
        <v>3733</v>
      </c>
      <c r="H476" s="154"/>
      <c r="I476" s="154"/>
      <c r="J476" s="252">
        <v>0</v>
      </c>
      <c r="K476" s="154"/>
      <c r="L476" s="154"/>
      <c r="M476" s="154"/>
      <c r="N476" s="252">
        <v>0</v>
      </c>
      <c r="O476" s="154"/>
      <c r="P476" s="252">
        <v>0</v>
      </c>
      <c r="Q476" s="154"/>
      <c r="R476" s="154"/>
      <c r="S476" s="154"/>
      <c r="T476" s="154"/>
      <c r="U476" s="252">
        <v>0</v>
      </c>
      <c r="V476" s="154"/>
      <c r="W476" s="154"/>
      <c r="X476" s="154"/>
      <c r="Y476" s="252">
        <v>0</v>
      </c>
      <c r="Z476" s="154"/>
    </row>
    <row r="477" spans="2:26" ht="8.25" customHeight="1" x14ac:dyDescent="0.35">
      <c r="B477" s="196" t="s">
        <v>1</v>
      </c>
      <c r="C477" s="154"/>
      <c r="D477" s="154"/>
      <c r="E477" s="154"/>
      <c r="F477" s="154"/>
      <c r="G477" s="194" t="s">
        <v>3734</v>
      </c>
      <c r="H477" s="154"/>
      <c r="I477" s="154"/>
      <c r="J477" s="252">
        <v>0</v>
      </c>
      <c r="K477" s="154"/>
      <c r="L477" s="154"/>
      <c r="M477" s="154"/>
      <c r="N477" s="252">
        <v>0</v>
      </c>
      <c r="O477" s="154"/>
      <c r="P477" s="252">
        <v>0</v>
      </c>
      <c r="Q477" s="154"/>
      <c r="R477" s="154"/>
      <c r="S477" s="154"/>
      <c r="T477" s="154"/>
      <c r="U477" s="252">
        <v>0</v>
      </c>
      <c r="V477" s="154"/>
      <c r="W477" s="154"/>
      <c r="X477" s="154"/>
      <c r="Y477" s="252">
        <v>0</v>
      </c>
      <c r="Z477" s="154"/>
    </row>
    <row r="478" spans="2:26" ht="8.25" customHeight="1" x14ac:dyDescent="0.35">
      <c r="B478" s="196" t="s">
        <v>1</v>
      </c>
      <c r="C478" s="154"/>
      <c r="D478" s="154"/>
      <c r="E478" s="154"/>
      <c r="F478" s="154"/>
      <c r="G478" s="194" t="s">
        <v>3735</v>
      </c>
      <c r="H478" s="154"/>
      <c r="I478" s="154"/>
      <c r="J478" s="252">
        <v>0</v>
      </c>
      <c r="K478" s="154"/>
      <c r="L478" s="154"/>
      <c r="M478" s="154"/>
      <c r="N478" s="252">
        <v>0</v>
      </c>
      <c r="O478" s="154"/>
      <c r="P478" s="252">
        <v>0</v>
      </c>
      <c r="Q478" s="154"/>
      <c r="R478" s="154"/>
      <c r="S478" s="154"/>
      <c r="T478" s="154"/>
      <c r="U478" s="252">
        <v>0</v>
      </c>
      <c r="V478" s="154"/>
      <c r="W478" s="154"/>
      <c r="X478" s="154"/>
      <c r="Y478" s="252">
        <v>0</v>
      </c>
      <c r="Z478" s="154"/>
    </row>
    <row r="479" spans="2:26" ht="8.25" customHeight="1" x14ac:dyDescent="0.35">
      <c r="B479" s="196" t="s">
        <v>1</v>
      </c>
      <c r="C479" s="154"/>
      <c r="D479" s="154"/>
      <c r="E479" s="154"/>
      <c r="F479" s="154"/>
      <c r="G479" s="194" t="s">
        <v>3736</v>
      </c>
      <c r="H479" s="154"/>
      <c r="I479" s="154"/>
      <c r="J479" s="252">
        <v>0</v>
      </c>
      <c r="K479" s="154"/>
      <c r="L479" s="154"/>
      <c r="M479" s="154"/>
      <c r="N479" s="252">
        <v>0</v>
      </c>
      <c r="O479" s="154"/>
      <c r="P479" s="252">
        <v>0</v>
      </c>
      <c r="Q479" s="154"/>
      <c r="R479" s="154"/>
      <c r="S479" s="154"/>
      <c r="T479" s="154"/>
      <c r="U479" s="252">
        <v>0</v>
      </c>
      <c r="V479" s="154"/>
      <c r="W479" s="154"/>
      <c r="X479" s="154"/>
      <c r="Y479" s="252">
        <v>0</v>
      </c>
      <c r="Z479" s="154"/>
    </row>
    <row r="480" spans="2:26" ht="8.5" customHeight="1" x14ac:dyDescent="0.35">
      <c r="B480" s="196" t="s">
        <v>1</v>
      </c>
      <c r="C480" s="154"/>
      <c r="D480" s="154"/>
      <c r="E480" s="154"/>
      <c r="F480" s="154"/>
      <c r="G480" s="194" t="s">
        <v>3737</v>
      </c>
      <c r="H480" s="154"/>
      <c r="I480" s="154"/>
      <c r="J480" s="252">
        <v>0</v>
      </c>
      <c r="K480" s="154"/>
      <c r="L480" s="154"/>
      <c r="M480" s="154"/>
      <c r="N480" s="252">
        <v>0</v>
      </c>
      <c r="O480" s="154"/>
      <c r="P480" s="252">
        <v>0</v>
      </c>
      <c r="Q480" s="154"/>
      <c r="R480" s="154"/>
      <c r="S480" s="154"/>
      <c r="T480" s="154"/>
      <c r="U480" s="252">
        <v>0</v>
      </c>
      <c r="V480" s="154"/>
      <c r="W480" s="154"/>
      <c r="X480" s="154"/>
      <c r="Y480" s="252">
        <v>0</v>
      </c>
      <c r="Z480" s="154"/>
    </row>
    <row r="481" spans="2:27" ht="8.25" customHeight="1" x14ac:dyDescent="0.35">
      <c r="B481" s="194" t="s">
        <v>3756</v>
      </c>
      <c r="C481" s="154"/>
      <c r="D481" s="154"/>
      <c r="E481" s="154"/>
      <c r="F481" s="154"/>
      <c r="G481" s="154"/>
      <c r="H481" s="154"/>
      <c r="I481" s="154"/>
      <c r="J481" s="273">
        <v>2.9081283448914395E-3</v>
      </c>
      <c r="K481" s="270"/>
      <c r="L481" s="270"/>
      <c r="M481" s="270"/>
      <c r="N481" s="273">
        <v>0</v>
      </c>
      <c r="O481" s="270"/>
      <c r="P481" s="273">
        <v>0</v>
      </c>
      <c r="Q481" s="270"/>
      <c r="R481" s="270"/>
      <c r="S481" s="270"/>
      <c r="T481" s="270"/>
      <c r="U481" s="273">
        <v>1.2402717598625546E-4</v>
      </c>
      <c r="V481" s="270"/>
      <c r="W481" s="270"/>
      <c r="X481" s="270"/>
      <c r="Y481" s="273">
        <v>3.0321555208776946E-3</v>
      </c>
      <c r="Z481" s="270"/>
    </row>
    <row r="482" spans="2:27" ht="6" customHeight="1" x14ac:dyDescent="0.35">
      <c r="B482" s="196" t="s">
        <v>1</v>
      </c>
      <c r="C482" s="154"/>
      <c r="D482" s="154"/>
      <c r="E482" s="154"/>
      <c r="F482" s="154"/>
      <c r="G482" s="201" t="s">
        <v>1</v>
      </c>
      <c r="H482" s="154"/>
      <c r="I482" s="154"/>
      <c r="J482" s="239" t="s">
        <v>1</v>
      </c>
      <c r="K482" s="154"/>
      <c r="L482" s="154"/>
      <c r="M482" s="154"/>
      <c r="N482" s="239" t="s">
        <v>1</v>
      </c>
      <c r="O482" s="154"/>
      <c r="P482" s="239" t="s">
        <v>1</v>
      </c>
      <c r="Q482" s="154"/>
      <c r="R482" s="154"/>
      <c r="S482" s="154"/>
      <c r="T482" s="154"/>
      <c r="U482" s="239" t="s">
        <v>1</v>
      </c>
      <c r="V482" s="154"/>
      <c r="W482" s="154"/>
      <c r="X482" s="154"/>
      <c r="Y482" s="239" t="s">
        <v>1</v>
      </c>
      <c r="Z482" s="154"/>
    </row>
    <row r="483" spans="2:27" ht="12" customHeight="1" thickBot="1" x14ac:dyDescent="0.4">
      <c r="B483" s="216" t="s">
        <v>3757</v>
      </c>
      <c r="C483" s="154"/>
      <c r="D483" s="154"/>
      <c r="E483" s="154"/>
      <c r="F483" s="154"/>
      <c r="G483" s="201" t="s">
        <v>1</v>
      </c>
      <c r="H483" s="154"/>
      <c r="I483" s="154"/>
      <c r="J483" s="274">
        <v>99.537766571472247</v>
      </c>
      <c r="K483" s="272"/>
      <c r="L483" s="272"/>
      <c r="M483" s="272"/>
      <c r="N483" s="274">
        <v>0.14317606454378828</v>
      </c>
      <c r="O483" s="272"/>
      <c r="P483" s="274">
        <v>6.4404805812711449E-2</v>
      </c>
      <c r="Q483" s="272"/>
      <c r="R483" s="272"/>
      <c r="S483" s="272"/>
      <c r="T483" s="272"/>
      <c r="U483" s="274">
        <v>0.25465255817124766</v>
      </c>
      <c r="V483" s="272"/>
      <c r="W483" s="272"/>
      <c r="X483" s="272"/>
      <c r="Y483" s="274">
        <v>100</v>
      </c>
      <c r="Z483" s="272"/>
    </row>
    <row r="484" spans="2:27" ht="0" hidden="1" customHeight="1" x14ac:dyDescent="0.35"/>
    <row r="485" spans="2:27" ht="3.4" customHeight="1" thickTop="1" x14ac:dyDescent="0.35"/>
    <row r="486" spans="2:27" ht="13.75" customHeight="1" x14ac:dyDescent="0.35">
      <c r="B486" s="182" t="s">
        <v>3759</v>
      </c>
      <c r="C486" s="154"/>
      <c r="D486" s="154"/>
      <c r="E486" s="154"/>
      <c r="F486" s="154"/>
      <c r="G486" s="154"/>
      <c r="H486" s="154"/>
      <c r="I486" s="154"/>
      <c r="J486" s="154"/>
      <c r="K486" s="154"/>
      <c r="L486" s="154"/>
      <c r="M486" s="154"/>
      <c r="N486" s="154"/>
      <c r="O486" s="154"/>
      <c r="P486" s="154"/>
      <c r="Q486" s="154"/>
      <c r="R486" s="154"/>
      <c r="S486" s="154"/>
      <c r="T486" s="154"/>
      <c r="U486" s="154"/>
      <c r="V486" s="154"/>
      <c r="W486" s="212" t="s">
        <v>1</v>
      </c>
      <c r="X486" s="154"/>
      <c r="Y486" s="154"/>
      <c r="Z486" s="154"/>
      <c r="AA486" s="154"/>
    </row>
    <row r="487" spans="2:27" x14ac:dyDescent="0.35">
      <c r="B487" s="233" t="s">
        <v>3722</v>
      </c>
      <c r="C487" s="154"/>
      <c r="D487" s="154"/>
      <c r="E487" s="154"/>
      <c r="F487" s="154"/>
      <c r="G487" s="154"/>
      <c r="H487" s="154"/>
      <c r="I487" s="233" t="s">
        <v>3633</v>
      </c>
      <c r="J487" s="154"/>
      <c r="K487" s="154"/>
      <c r="L487" s="154"/>
      <c r="M487" s="238" t="s">
        <v>3625</v>
      </c>
      <c r="N487" s="154"/>
      <c r="O487" s="154"/>
      <c r="P487" s="154"/>
      <c r="Q487" s="154"/>
      <c r="R487" s="147" t="s">
        <v>1</v>
      </c>
      <c r="S487" s="238" t="s">
        <v>3624</v>
      </c>
      <c r="T487" s="154"/>
      <c r="U487" s="154"/>
      <c r="V487" s="154"/>
      <c r="W487" s="255" t="s">
        <v>1</v>
      </c>
      <c r="X487" s="154"/>
      <c r="Y487" s="154"/>
      <c r="Z487" s="154"/>
      <c r="AA487" s="154"/>
    </row>
    <row r="488" spans="2:27" x14ac:dyDescent="0.35">
      <c r="B488" s="197" t="s">
        <v>3724</v>
      </c>
      <c r="C488" s="154"/>
      <c r="D488" s="154"/>
      <c r="E488" s="154"/>
      <c r="F488" s="154"/>
      <c r="G488" s="154"/>
      <c r="H488" s="154"/>
      <c r="I488" s="276" t="s">
        <v>1</v>
      </c>
      <c r="J488" s="154"/>
      <c r="K488" s="154"/>
      <c r="L488" s="154"/>
      <c r="M488" s="256" t="s">
        <v>1</v>
      </c>
      <c r="N488" s="154"/>
      <c r="O488" s="154"/>
      <c r="P488" s="154"/>
      <c r="Q488" s="154"/>
      <c r="R488" s="147" t="s">
        <v>1</v>
      </c>
      <c r="S488" s="256" t="s">
        <v>1</v>
      </c>
      <c r="T488" s="154"/>
      <c r="U488" s="154"/>
      <c r="V488" s="154"/>
      <c r="W488" s="255" t="s">
        <v>1</v>
      </c>
      <c r="X488" s="154"/>
      <c r="Y488" s="154"/>
      <c r="Z488" s="154"/>
      <c r="AA488" s="154"/>
    </row>
    <row r="489" spans="2:27" x14ac:dyDescent="0.35">
      <c r="B489" s="275" t="s">
        <v>1</v>
      </c>
      <c r="C489" s="154"/>
      <c r="D489" s="154"/>
      <c r="E489" s="154"/>
      <c r="F489" s="154"/>
      <c r="G489" s="154"/>
      <c r="H489" s="154"/>
      <c r="I489" s="197" t="s">
        <v>3634</v>
      </c>
      <c r="J489" s="154"/>
      <c r="K489" s="154"/>
      <c r="L489" s="154"/>
      <c r="M489" s="223">
        <v>18432770.16</v>
      </c>
      <c r="N489" s="154"/>
      <c r="O489" s="154"/>
      <c r="P489" s="154"/>
      <c r="Q489" s="154"/>
      <c r="R489" s="139" t="s">
        <v>1</v>
      </c>
      <c r="S489" s="252">
        <v>1.6746330016014999E-2</v>
      </c>
      <c r="T489" s="154"/>
      <c r="U489" s="154"/>
      <c r="V489" s="154"/>
      <c r="W489" s="201" t="s">
        <v>1</v>
      </c>
      <c r="X489" s="154"/>
      <c r="Y489" s="154"/>
      <c r="Z489" s="154"/>
      <c r="AA489" s="154"/>
    </row>
    <row r="490" spans="2:27" x14ac:dyDescent="0.35">
      <c r="B490" s="275" t="s">
        <v>1</v>
      </c>
      <c r="C490" s="154"/>
      <c r="D490" s="154"/>
      <c r="E490" s="154"/>
      <c r="F490" s="154"/>
      <c r="G490" s="154"/>
      <c r="H490" s="154"/>
      <c r="I490" s="197" t="s">
        <v>3635</v>
      </c>
      <c r="J490" s="154"/>
      <c r="K490" s="154"/>
      <c r="L490" s="154"/>
      <c r="M490" s="223">
        <v>520398.59</v>
      </c>
      <c r="N490" s="154"/>
      <c r="O490" s="154"/>
      <c r="P490" s="154"/>
      <c r="Q490" s="154"/>
      <c r="R490" s="139" t="s">
        <v>1</v>
      </c>
      <c r="S490" s="252">
        <v>4.7278658890459799E-4</v>
      </c>
      <c r="T490" s="154"/>
      <c r="U490" s="154"/>
      <c r="V490" s="154"/>
      <c r="W490" s="201" t="s">
        <v>1</v>
      </c>
      <c r="X490" s="154"/>
      <c r="Y490" s="154"/>
      <c r="Z490" s="154"/>
      <c r="AA490" s="154"/>
    </row>
    <row r="491" spans="2:27" x14ac:dyDescent="0.35">
      <c r="B491" s="275" t="s">
        <v>1</v>
      </c>
      <c r="C491" s="154"/>
      <c r="D491" s="154"/>
      <c r="E491" s="154"/>
      <c r="F491" s="154"/>
      <c r="G491" s="154"/>
      <c r="H491" s="154"/>
      <c r="I491" s="197" t="s">
        <v>3636</v>
      </c>
      <c r="J491" s="154"/>
      <c r="K491" s="154"/>
      <c r="L491" s="154"/>
      <c r="M491" s="223">
        <v>1672677.46</v>
      </c>
      <c r="N491" s="154"/>
      <c r="O491" s="154"/>
      <c r="P491" s="154"/>
      <c r="Q491" s="154"/>
      <c r="R491" s="139" t="s">
        <v>1</v>
      </c>
      <c r="S491" s="252">
        <v>1.5196418396349E-3</v>
      </c>
      <c r="T491" s="154"/>
      <c r="U491" s="154"/>
      <c r="V491" s="154"/>
      <c r="W491" s="201" t="s">
        <v>1</v>
      </c>
      <c r="X491" s="154"/>
      <c r="Y491" s="154"/>
      <c r="Z491" s="154"/>
      <c r="AA491" s="154"/>
    </row>
    <row r="492" spans="2:27" x14ac:dyDescent="0.35">
      <c r="B492" s="275" t="s">
        <v>1</v>
      </c>
      <c r="C492" s="154"/>
      <c r="D492" s="154"/>
      <c r="E492" s="154"/>
      <c r="F492" s="154"/>
      <c r="G492" s="154"/>
      <c r="H492" s="154"/>
      <c r="I492" s="197" t="s">
        <v>3637</v>
      </c>
      <c r="J492" s="154"/>
      <c r="K492" s="154"/>
      <c r="L492" s="154"/>
      <c r="M492" s="223">
        <v>1772067.46</v>
      </c>
      <c r="N492" s="154"/>
      <c r="O492" s="154"/>
      <c r="P492" s="154"/>
      <c r="Q492" s="154"/>
      <c r="R492" s="139" t="s">
        <v>1</v>
      </c>
      <c r="S492" s="252">
        <v>1.60993850833115E-3</v>
      </c>
      <c r="T492" s="154"/>
      <c r="U492" s="154"/>
      <c r="V492" s="154"/>
      <c r="W492" s="201" t="s">
        <v>1</v>
      </c>
      <c r="X492" s="154"/>
      <c r="Y492" s="154"/>
      <c r="Z492" s="154"/>
      <c r="AA492" s="154"/>
    </row>
    <row r="493" spans="2:27" x14ac:dyDescent="0.35">
      <c r="B493" s="275" t="s">
        <v>1</v>
      </c>
      <c r="C493" s="154"/>
      <c r="D493" s="154"/>
      <c r="E493" s="154"/>
      <c r="F493" s="154"/>
      <c r="G493" s="154"/>
      <c r="H493" s="154"/>
      <c r="I493" s="197" t="s">
        <v>3638</v>
      </c>
      <c r="J493" s="154"/>
      <c r="K493" s="154"/>
      <c r="L493" s="154"/>
      <c r="M493" s="223">
        <v>2452451.7000000002</v>
      </c>
      <c r="N493" s="154"/>
      <c r="O493" s="154"/>
      <c r="P493" s="154"/>
      <c r="Q493" s="154"/>
      <c r="R493" s="139" t="s">
        <v>1</v>
      </c>
      <c r="S493" s="252">
        <v>2.2280734344347101E-3</v>
      </c>
      <c r="T493" s="154"/>
      <c r="U493" s="154"/>
      <c r="V493" s="154"/>
      <c r="W493" s="201" t="s">
        <v>1</v>
      </c>
      <c r="X493" s="154"/>
      <c r="Y493" s="154"/>
      <c r="Z493" s="154"/>
      <c r="AA493" s="154"/>
    </row>
    <row r="494" spans="2:27" x14ac:dyDescent="0.35">
      <c r="B494" s="275" t="s">
        <v>1</v>
      </c>
      <c r="C494" s="154"/>
      <c r="D494" s="154"/>
      <c r="E494" s="154"/>
      <c r="F494" s="154"/>
      <c r="G494" s="154"/>
      <c r="H494" s="154"/>
      <c r="I494" s="197" t="s">
        <v>3639</v>
      </c>
      <c r="J494" s="154"/>
      <c r="K494" s="154"/>
      <c r="L494" s="154"/>
      <c r="M494" s="223">
        <v>4970488.6500000004</v>
      </c>
      <c r="N494" s="154"/>
      <c r="O494" s="154"/>
      <c r="P494" s="154"/>
      <c r="Q494" s="154"/>
      <c r="R494" s="139" t="s">
        <v>1</v>
      </c>
      <c r="S494" s="252">
        <v>4.5157316318295898E-3</v>
      </c>
      <c r="T494" s="154"/>
      <c r="U494" s="154"/>
      <c r="V494" s="154"/>
      <c r="W494" s="201" t="s">
        <v>1</v>
      </c>
      <c r="X494" s="154"/>
      <c r="Y494" s="154"/>
      <c r="Z494" s="154"/>
      <c r="AA494" s="154"/>
    </row>
    <row r="495" spans="2:27" x14ac:dyDescent="0.35">
      <c r="B495" s="275" t="s">
        <v>1</v>
      </c>
      <c r="C495" s="154"/>
      <c r="D495" s="154"/>
      <c r="E495" s="154"/>
      <c r="F495" s="154"/>
      <c r="G495" s="154"/>
      <c r="H495" s="154"/>
      <c r="I495" s="197" t="s">
        <v>3640</v>
      </c>
      <c r="J495" s="154"/>
      <c r="K495" s="154"/>
      <c r="L495" s="154"/>
      <c r="M495" s="223">
        <v>11032535.640000001</v>
      </c>
      <c r="N495" s="154"/>
      <c r="O495" s="154"/>
      <c r="P495" s="154"/>
      <c r="Q495" s="154"/>
      <c r="R495" s="139" t="s">
        <v>1</v>
      </c>
      <c r="S495" s="252">
        <v>1.00231533913341E-2</v>
      </c>
      <c r="T495" s="154"/>
      <c r="U495" s="154"/>
      <c r="V495" s="154"/>
      <c r="W495" s="201" t="s">
        <v>1</v>
      </c>
      <c r="X495" s="154"/>
      <c r="Y495" s="154"/>
      <c r="Z495" s="154"/>
      <c r="AA495" s="154"/>
    </row>
    <row r="496" spans="2:27" x14ac:dyDescent="0.35">
      <c r="B496" s="275" t="s">
        <v>1</v>
      </c>
      <c r="C496" s="154"/>
      <c r="D496" s="154"/>
      <c r="E496" s="154"/>
      <c r="F496" s="154"/>
      <c r="G496" s="154"/>
      <c r="H496" s="154"/>
      <c r="I496" s="197" t="s">
        <v>3641</v>
      </c>
      <c r="J496" s="154"/>
      <c r="K496" s="154"/>
      <c r="L496" s="154"/>
      <c r="M496" s="223">
        <v>24297595.77</v>
      </c>
      <c r="N496" s="154"/>
      <c r="O496" s="154"/>
      <c r="P496" s="154"/>
      <c r="Q496" s="154"/>
      <c r="R496" s="139" t="s">
        <v>1</v>
      </c>
      <c r="S496" s="252">
        <v>2.2074574457784501E-2</v>
      </c>
      <c r="T496" s="154"/>
      <c r="U496" s="154"/>
      <c r="V496" s="154"/>
      <c r="W496" s="201" t="s">
        <v>1</v>
      </c>
      <c r="X496" s="154"/>
      <c r="Y496" s="154"/>
      <c r="Z496" s="154"/>
      <c r="AA496" s="154"/>
    </row>
    <row r="497" spans="2:27" x14ac:dyDescent="0.35">
      <c r="B497" s="275" t="s">
        <v>1</v>
      </c>
      <c r="C497" s="154"/>
      <c r="D497" s="154"/>
      <c r="E497" s="154"/>
      <c r="F497" s="154"/>
      <c r="G497" s="154"/>
      <c r="H497" s="154"/>
      <c r="I497" s="197" t="s">
        <v>3642</v>
      </c>
      <c r="J497" s="154"/>
      <c r="K497" s="154"/>
      <c r="L497" s="154"/>
      <c r="M497" s="223">
        <v>36809612.950000003</v>
      </c>
      <c r="N497" s="154"/>
      <c r="O497" s="154"/>
      <c r="P497" s="154"/>
      <c r="Q497" s="154"/>
      <c r="R497" s="139" t="s">
        <v>1</v>
      </c>
      <c r="S497" s="252">
        <v>3.3441849536004702E-2</v>
      </c>
      <c r="T497" s="154"/>
      <c r="U497" s="154"/>
      <c r="V497" s="154"/>
      <c r="W497" s="201" t="s">
        <v>1</v>
      </c>
      <c r="X497" s="154"/>
      <c r="Y497" s="154"/>
      <c r="Z497" s="154"/>
      <c r="AA497" s="154"/>
    </row>
    <row r="498" spans="2:27" x14ac:dyDescent="0.35">
      <c r="B498" s="275" t="s">
        <v>1</v>
      </c>
      <c r="C498" s="154"/>
      <c r="D498" s="154"/>
      <c r="E498" s="154"/>
      <c r="F498" s="154"/>
      <c r="G498" s="154"/>
      <c r="H498" s="154"/>
      <c r="I498" s="197" t="s">
        <v>3643</v>
      </c>
      <c r="J498" s="154"/>
      <c r="K498" s="154"/>
      <c r="L498" s="154"/>
      <c r="M498" s="223">
        <v>27995519.559999999</v>
      </c>
      <c r="N498" s="154"/>
      <c r="O498" s="154"/>
      <c r="P498" s="154"/>
      <c r="Q498" s="154"/>
      <c r="R498" s="139" t="s">
        <v>1</v>
      </c>
      <c r="S498" s="252">
        <v>2.54341699837894E-2</v>
      </c>
      <c r="T498" s="154"/>
      <c r="U498" s="154"/>
      <c r="V498" s="154"/>
      <c r="W498" s="201" t="s">
        <v>1</v>
      </c>
      <c r="X498" s="154"/>
      <c r="Y498" s="154"/>
      <c r="Z498" s="154"/>
      <c r="AA498" s="154"/>
    </row>
    <row r="499" spans="2:27" x14ac:dyDescent="0.35">
      <c r="B499" s="275" t="s">
        <v>1</v>
      </c>
      <c r="C499" s="154"/>
      <c r="D499" s="154"/>
      <c r="E499" s="154"/>
      <c r="F499" s="154"/>
      <c r="G499" s="154"/>
      <c r="H499" s="154"/>
      <c r="I499" s="197" t="s">
        <v>3644</v>
      </c>
      <c r="J499" s="154"/>
      <c r="K499" s="154"/>
      <c r="L499" s="154"/>
      <c r="M499" s="223">
        <v>37522646.590000004</v>
      </c>
      <c r="N499" s="154"/>
      <c r="O499" s="154"/>
      <c r="P499" s="154"/>
      <c r="Q499" s="154"/>
      <c r="R499" s="139" t="s">
        <v>1</v>
      </c>
      <c r="S499" s="252">
        <v>3.4089646722445702E-2</v>
      </c>
      <c r="T499" s="154"/>
      <c r="U499" s="154"/>
      <c r="V499" s="154"/>
      <c r="W499" s="201" t="s">
        <v>1</v>
      </c>
      <c r="X499" s="154"/>
      <c r="Y499" s="154"/>
      <c r="Z499" s="154"/>
      <c r="AA499" s="154"/>
    </row>
    <row r="500" spans="2:27" x14ac:dyDescent="0.35">
      <c r="B500" s="275" t="s">
        <v>1</v>
      </c>
      <c r="C500" s="154"/>
      <c r="D500" s="154"/>
      <c r="E500" s="154"/>
      <c r="F500" s="154"/>
      <c r="G500" s="154"/>
      <c r="H500" s="154"/>
      <c r="I500" s="197" t="s">
        <v>3645</v>
      </c>
      <c r="J500" s="154"/>
      <c r="K500" s="154"/>
      <c r="L500" s="154"/>
      <c r="M500" s="223">
        <v>55135063.270000003</v>
      </c>
      <c r="N500" s="154"/>
      <c r="O500" s="154"/>
      <c r="P500" s="154"/>
      <c r="Q500" s="154"/>
      <c r="R500" s="139" t="s">
        <v>1</v>
      </c>
      <c r="S500" s="252">
        <v>5.00906785555712E-2</v>
      </c>
      <c r="T500" s="154"/>
      <c r="U500" s="154"/>
      <c r="V500" s="154"/>
      <c r="W500" s="201" t="s">
        <v>1</v>
      </c>
      <c r="X500" s="154"/>
      <c r="Y500" s="154"/>
      <c r="Z500" s="154"/>
      <c r="AA500" s="154"/>
    </row>
    <row r="501" spans="2:27" x14ac:dyDescent="0.35">
      <c r="B501" s="275" t="s">
        <v>1</v>
      </c>
      <c r="C501" s="154"/>
      <c r="D501" s="154"/>
      <c r="E501" s="154"/>
      <c r="F501" s="154"/>
      <c r="G501" s="154"/>
      <c r="H501" s="154"/>
      <c r="I501" s="197" t="s">
        <v>3646</v>
      </c>
      <c r="J501" s="154"/>
      <c r="K501" s="154"/>
      <c r="L501" s="154"/>
      <c r="M501" s="223">
        <v>99366933.849999994</v>
      </c>
      <c r="N501" s="154"/>
      <c r="O501" s="154"/>
      <c r="P501" s="154"/>
      <c r="Q501" s="154"/>
      <c r="R501" s="139" t="s">
        <v>1</v>
      </c>
      <c r="S501" s="252">
        <v>9.0275712900856106E-2</v>
      </c>
      <c r="T501" s="154"/>
      <c r="U501" s="154"/>
      <c r="V501" s="154"/>
      <c r="W501" s="201" t="s">
        <v>1</v>
      </c>
      <c r="X501" s="154"/>
      <c r="Y501" s="154"/>
      <c r="Z501" s="154"/>
      <c r="AA501" s="154"/>
    </row>
    <row r="502" spans="2:27" x14ac:dyDescent="0.35">
      <c r="B502" s="275" t="s">
        <v>1</v>
      </c>
      <c r="C502" s="154"/>
      <c r="D502" s="154"/>
      <c r="E502" s="154"/>
      <c r="F502" s="154"/>
      <c r="G502" s="154"/>
      <c r="H502" s="154"/>
      <c r="I502" s="197" t="s">
        <v>3647</v>
      </c>
      <c r="J502" s="154"/>
      <c r="K502" s="154"/>
      <c r="L502" s="154"/>
      <c r="M502" s="223">
        <v>147750822.13999999</v>
      </c>
      <c r="N502" s="154"/>
      <c r="O502" s="154"/>
      <c r="P502" s="154"/>
      <c r="Q502" s="154"/>
      <c r="R502" s="139" t="s">
        <v>1</v>
      </c>
      <c r="S502" s="252">
        <v>0.134232890998841</v>
      </c>
      <c r="T502" s="154"/>
      <c r="U502" s="154"/>
      <c r="V502" s="154"/>
      <c r="W502" s="201" t="s">
        <v>1</v>
      </c>
      <c r="X502" s="154"/>
      <c r="Y502" s="154"/>
      <c r="Z502" s="154"/>
      <c r="AA502" s="154"/>
    </row>
    <row r="503" spans="2:27" x14ac:dyDescent="0.35">
      <c r="B503" s="275" t="s">
        <v>1</v>
      </c>
      <c r="C503" s="154"/>
      <c r="D503" s="154"/>
      <c r="E503" s="154"/>
      <c r="F503" s="154"/>
      <c r="G503" s="154"/>
      <c r="H503" s="154"/>
      <c r="I503" s="197" t="s">
        <v>3648</v>
      </c>
      <c r="J503" s="154"/>
      <c r="K503" s="154"/>
      <c r="L503" s="154"/>
      <c r="M503" s="223">
        <v>195161549.34999999</v>
      </c>
      <c r="N503" s="154"/>
      <c r="O503" s="154"/>
      <c r="P503" s="154"/>
      <c r="Q503" s="154"/>
      <c r="R503" s="139" t="s">
        <v>1</v>
      </c>
      <c r="S503" s="252">
        <v>0.177305943896817</v>
      </c>
      <c r="T503" s="154"/>
      <c r="U503" s="154"/>
      <c r="V503" s="154"/>
      <c r="W503" s="201" t="s">
        <v>1</v>
      </c>
      <c r="X503" s="154"/>
      <c r="Y503" s="154"/>
      <c r="Z503" s="154"/>
      <c r="AA503" s="154"/>
    </row>
    <row r="504" spans="2:27" x14ac:dyDescent="0.35">
      <c r="B504" s="275" t="s">
        <v>1</v>
      </c>
      <c r="C504" s="154"/>
      <c r="D504" s="154"/>
      <c r="E504" s="154"/>
      <c r="F504" s="154"/>
      <c r="G504" s="154"/>
      <c r="H504" s="154"/>
      <c r="I504" s="197" t="s">
        <v>3649</v>
      </c>
      <c r="J504" s="154"/>
      <c r="K504" s="154"/>
      <c r="L504" s="154"/>
      <c r="M504" s="223">
        <v>210800743.41999999</v>
      </c>
      <c r="N504" s="154"/>
      <c r="O504" s="154"/>
      <c r="P504" s="154"/>
      <c r="Q504" s="154"/>
      <c r="R504" s="139" t="s">
        <v>1</v>
      </c>
      <c r="S504" s="252">
        <v>0.191514286040043</v>
      </c>
      <c r="T504" s="154"/>
      <c r="U504" s="154"/>
      <c r="V504" s="154"/>
      <c r="W504" s="201" t="s">
        <v>1</v>
      </c>
      <c r="X504" s="154"/>
      <c r="Y504" s="154"/>
      <c r="Z504" s="154"/>
      <c r="AA504" s="154"/>
    </row>
    <row r="505" spans="2:27" x14ac:dyDescent="0.35">
      <c r="B505" s="275" t="s">
        <v>1</v>
      </c>
      <c r="C505" s="154"/>
      <c r="D505" s="154"/>
      <c r="E505" s="154"/>
      <c r="F505" s="154"/>
      <c r="G505" s="154"/>
      <c r="H505" s="154"/>
      <c r="I505" s="197" t="s">
        <v>3650</v>
      </c>
      <c r="J505" s="154"/>
      <c r="K505" s="154"/>
      <c r="L505" s="154"/>
      <c r="M505" s="223">
        <v>5311874278.8900003</v>
      </c>
      <c r="N505" s="154"/>
      <c r="O505" s="154"/>
      <c r="P505" s="154"/>
      <c r="Q505" s="154"/>
      <c r="R505" s="139" t="s">
        <v>1</v>
      </c>
      <c r="S505" s="252">
        <v>4.8258834079594104</v>
      </c>
      <c r="T505" s="154"/>
      <c r="U505" s="154"/>
      <c r="V505" s="154"/>
      <c r="W505" s="201" t="s">
        <v>1</v>
      </c>
      <c r="X505" s="154"/>
      <c r="Y505" s="154"/>
      <c r="Z505" s="154"/>
      <c r="AA505" s="154"/>
    </row>
    <row r="506" spans="2:27" x14ac:dyDescent="0.35">
      <c r="B506" s="278" t="s">
        <v>282</v>
      </c>
      <c r="C506" s="154"/>
      <c r="D506" s="154"/>
      <c r="E506" s="154"/>
      <c r="F506" s="154"/>
      <c r="G506" s="154"/>
      <c r="H506" s="154"/>
      <c r="I506" s="243" t="s">
        <v>1</v>
      </c>
      <c r="J506" s="154"/>
      <c r="K506" s="154"/>
      <c r="L506" s="154"/>
      <c r="M506" s="269">
        <v>6187568155.4499998</v>
      </c>
      <c r="N506" s="270"/>
      <c r="O506" s="270"/>
      <c r="P506" s="270"/>
      <c r="Q506" s="270"/>
      <c r="R506" s="144" t="s">
        <v>1</v>
      </c>
      <c r="S506" s="273">
        <v>5.6214588164620496</v>
      </c>
      <c r="T506" s="270"/>
      <c r="U506" s="270"/>
      <c r="V506" s="270"/>
      <c r="W506" s="196" t="s">
        <v>1</v>
      </c>
      <c r="X506" s="154"/>
      <c r="Y506" s="154"/>
      <c r="Z506" s="154"/>
      <c r="AA506" s="154"/>
    </row>
    <row r="507" spans="2:27" x14ac:dyDescent="0.35">
      <c r="B507" s="277" t="s">
        <v>1</v>
      </c>
      <c r="C507" s="154"/>
      <c r="D507" s="154"/>
      <c r="E507" s="154"/>
      <c r="F507" s="154"/>
      <c r="G507" s="154"/>
      <c r="H507" s="154"/>
      <c r="I507" s="243" t="s">
        <v>1</v>
      </c>
      <c r="J507" s="154"/>
      <c r="K507" s="154"/>
      <c r="L507" s="154"/>
      <c r="M507" s="239" t="s">
        <v>1</v>
      </c>
      <c r="N507" s="154"/>
      <c r="O507" s="154"/>
      <c r="P507" s="154"/>
      <c r="Q507" s="154"/>
      <c r="R507" s="144" t="s">
        <v>1</v>
      </c>
      <c r="S507" s="239" t="s">
        <v>1</v>
      </c>
      <c r="T507" s="154"/>
      <c r="U507" s="154"/>
      <c r="V507" s="154"/>
      <c r="W507" s="196" t="s">
        <v>1</v>
      </c>
      <c r="X507" s="154"/>
      <c r="Y507" s="154"/>
      <c r="Z507" s="154"/>
      <c r="AA507" s="154"/>
    </row>
    <row r="508" spans="2:27" x14ac:dyDescent="0.35">
      <c r="B508" s="233" t="s">
        <v>3722</v>
      </c>
      <c r="C508" s="154"/>
      <c r="D508" s="154"/>
      <c r="E508" s="154"/>
      <c r="F508" s="154"/>
      <c r="G508" s="154"/>
      <c r="H508" s="154"/>
      <c r="I508" s="233" t="s">
        <v>3633</v>
      </c>
      <c r="J508" s="154"/>
      <c r="K508" s="154"/>
      <c r="L508" s="154"/>
      <c r="M508" s="238" t="s">
        <v>3625</v>
      </c>
      <c r="N508" s="154"/>
      <c r="O508" s="154"/>
      <c r="P508" s="154"/>
      <c r="Q508" s="154"/>
      <c r="R508" s="147" t="s">
        <v>1</v>
      </c>
      <c r="S508" s="238" t="s">
        <v>3624</v>
      </c>
      <c r="T508" s="154"/>
      <c r="U508" s="154"/>
      <c r="V508" s="154"/>
      <c r="W508" s="255" t="s">
        <v>1</v>
      </c>
      <c r="X508" s="154"/>
      <c r="Y508" s="154"/>
      <c r="Z508" s="154"/>
      <c r="AA508" s="154"/>
    </row>
    <row r="509" spans="2:27" x14ac:dyDescent="0.35">
      <c r="B509" s="197" t="s">
        <v>3725</v>
      </c>
      <c r="C509" s="154"/>
      <c r="D509" s="154"/>
      <c r="E509" s="154"/>
      <c r="F509" s="154"/>
      <c r="G509" s="154"/>
      <c r="H509" s="154"/>
      <c r="I509" s="276" t="s">
        <v>1</v>
      </c>
      <c r="J509" s="154"/>
      <c r="K509" s="154"/>
      <c r="L509" s="154"/>
      <c r="M509" s="256" t="s">
        <v>1</v>
      </c>
      <c r="N509" s="154"/>
      <c r="O509" s="154"/>
      <c r="P509" s="154"/>
      <c r="Q509" s="154"/>
      <c r="R509" s="147" t="s">
        <v>1</v>
      </c>
      <c r="S509" s="256" t="s">
        <v>1</v>
      </c>
      <c r="T509" s="154"/>
      <c r="U509" s="154"/>
      <c r="V509" s="154"/>
      <c r="W509" s="255" t="s">
        <v>1</v>
      </c>
      <c r="X509" s="154"/>
      <c r="Y509" s="154"/>
      <c r="Z509" s="154"/>
      <c r="AA509" s="154"/>
    </row>
    <row r="510" spans="2:27" x14ac:dyDescent="0.35">
      <c r="B510" s="275" t="s">
        <v>1</v>
      </c>
      <c r="C510" s="154"/>
      <c r="D510" s="154"/>
      <c r="E510" s="154"/>
      <c r="F510" s="154"/>
      <c r="G510" s="154"/>
      <c r="H510" s="154"/>
      <c r="I510" s="197" t="s">
        <v>3634</v>
      </c>
      <c r="J510" s="154"/>
      <c r="K510" s="154"/>
      <c r="L510" s="154"/>
      <c r="M510" s="223">
        <v>13258871.66</v>
      </c>
      <c r="N510" s="154"/>
      <c r="O510" s="154"/>
      <c r="P510" s="154"/>
      <c r="Q510" s="154"/>
      <c r="R510" s="139" t="s">
        <v>1</v>
      </c>
      <c r="S510" s="252">
        <v>1.2045798788300401E-2</v>
      </c>
      <c r="T510" s="154"/>
      <c r="U510" s="154"/>
      <c r="V510" s="154"/>
      <c r="W510" s="201" t="s">
        <v>1</v>
      </c>
      <c r="X510" s="154"/>
      <c r="Y510" s="154"/>
      <c r="Z510" s="154"/>
      <c r="AA510" s="154"/>
    </row>
    <row r="511" spans="2:27" x14ac:dyDescent="0.35">
      <c r="B511" s="275" t="s">
        <v>1</v>
      </c>
      <c r="C511" s="154"/>
      <c r="D511" s="154"/>
      <c r="E511" s="154"/>
      <c r="F511" s="154"/>
      <c r="G511" s="154"/>
      <c r="H511" s="154"/>
      <c r="I511" s="197" t="s">
        <v>3635</v>
      </c>
      <c r="J511" s="154"/>
      <c r="K511" s="154"/>
      <c r="L511" s="154"/>
      <c r="M511" s="223">
        <v>602295.74</v>
      </c>
      <c r="N511" s="154"/>
      <c r="O511" s="154"/>
      <c r="P511" s="154"/>
      <c r="Q511" s="154"/>
      <c r="R511" s="139" t="s">
        <v>1</v>
      </c>
      <c r="S511" s="252">
        <v>5.4719085312350795E-4</v>
      </c>
      <c r="T511" s="154"/>
      <c r="U511" s="154"/>
      <c r="V511" s="154"/>
      <c r="W511" s="201" t="s">
        <v>1</v>
      </c>
      <c r="X511" s="154"/>
      <c r="Y511" s="154"/>
      <c r="Z511" s="154"/>
      <c r="AA511" s="154"/>
    </row>
    <row r="512" spans="2:27" x14ac:dyDescent="0.35">
      <c r="B512" s="275" t="s">
        <v>1</v>
      </c>
      <c r="C512" s="154"/>
      <c r="D512" s="154"/>
      <c r="E512" s="154"/>
      <c r="F512" s="154"/>
      <c r="G512" s="154"/>
      <c r="H512" s="154"/>
      <c r="I512" s="197" t="s">
        <v>3636</v>
      </c>
      <c r="J512" s="154"/>
      <c r="K512" s="154"/>
      <c r="L512" s="154"/>
      <c r="M512" s="223">
        <v>2468097.35</v>
      </c>
      <c r="N512" s="154"/>
      <c r="O512" s="154"/>
      <c r="P512" s="154"/>
      <c r="Q512" s="154"/>
      <c r="R512" s="139" t="s">
        <v>1</v>
      </c>
      <c r="S512" s="252">
        <v>2.2422876418458E-3</v>
      </c>
      <c r="T512" s="154"/>
      <c r="U512" s="154"/>
      <c r="V512" s="154"/>
      <c r="W512" s="201" t="s">
        <v>1</v>
      </c>
      <c r="X512" s="154"/>
      <c r="Y512" s="154"/>
      <c r="Z512" s="154"/>
      <c r="AA512" s="154"/>
    </row>
    <row r="513" spans="2:27" x14ac:dyDescent="0.35">
      <c r="B513" s="275" t="s">
        <v>1</v>
      </c>
      <c r="C513" s="154"/>
      <c r="D513" s="154"/>
      <c r="E513" s="154"/>
      <c r="F513" s="154"/>
      <c r="G513" s="154"/>
      <c r="H513" s="154"/>
      <c r="I513" s="197" t="s">
        <v>3637</v>
      </c>
      <c r="J513" s="154"/>
      <c r="K513" s="154"/>
      <c r="L513" s="154"/>
      <c r="M513" s="223">
        <v>2609065.02</v>
      </c>
      <c r="N513" s="154"/>
      <c r="O513" s="154"/>
      <c r="P513" s="154"/>
      <c r="Q513" s="154"/>
      <c r="R513" s="139" t="s">
        <v>1</v>
      </c>
      <c r="S513" s="252">
        <v>2.3703579808625301E-3</v>
      </c>
      <c r="T513" s="154"/>
      <c r="U513" s="154"/>
      <c r="V513" s="154"/>
      <c r="W513" s="201" t="s">
        <v>1</v>
      </c>
      <c r="X513" s="154"/>
      <c r="Y513" s="154"/>
      <c r="Z513" s="154"/>
      <c r="AA513" s="154"/>
    </row>
    <row r="514" spans="2:27" x14ac:dyDescent="0.35">
      <c r="B514" s="275" t="s">
        <v>1</v>
      </c>
      <c r="C514" s="154"/>
      <c r="D514" s="154"/>
      <c r="E514" s="154"/>
      <c r="F514" s="154"/>
      <c r="G514" s="154"/>
      <c r="H514" s="154"/>
      <c r="I514" s="197" t="s">
        <v>3638</v>
      </c>
      <c r="J514" s="154"/>
      <c r="K514" s="154"/>
      <c r="L514" s="154"/>
      <c r="M514" s="223">
        <v>3587031.26</v>
      </c>
      <c r="N514" s="154"/>
      <c r="O514" s="154"/>
      <c r="P514" s="154"/>
      <c r="Q514" s="154"/>
      <c r="R514" s="139" t="s">
        <v>1</v>
      </c>
      <c r="S514" s="252">
        <v>3.2588487100043101E-3</v>
      </c>
      <c r="T514" s="154"/>
      <c r="U514" s="154"/>
      <c r="V514" s="154"/>
      <c r="W514" s="201" t="s">
        <v>1</v>
      </c>
      <c r="X514" s="154"/>
      <c r="Y514" s="154"/>
      <c r="Z514" s="154"/>
      <c r="AA514" s="154"/>
    </row>
    <row r="515" spans="2:27" x14ac:dyDescent="0.35">
      <c r="B515" s="275" t="s">
        <v>1</v>
      </c>
      <c r="C515" s="154"/>
      <c r="D515" s="154"/>
      <c r="E515" s="154"/>
      <c r="F515" s="154"/>
      <c r="G515" s="154"/>
      <c r="H515" s="154"/>
      <c r="I515" s="197" t="s">
        <v>3639</v>
      </c>
      <c r="J515" s="154"/>
      <c r="K515" s="154"/>
      <c r="L515" s="154"/>
      <c r="M515" s="223">
        <v>5489578.8499999996</v>
      </c>
      <c r="N515" s="154"/>
      <c r="O515" s="154"/>
      <c r="P515" s="154"/>
      <c r="Q515" s="154"/>
      <c r="R515" s="139" t="s">
        <v>1</v>
      </c>
      <c r="S515" s="252">
        <v>4.9873295371809599E-3</v>
      </c>
      <c r="T515" s="154"/>
      <c r="U515" s="154"/>
      <c r="V515" s="154"/>
      <c r="W515" s="201" t="s">
        <v>1</v>
      </c>
      <c r="X515" s="154"/>
      <c r="Y515" s="154"/>
      <c r="Z515" s="154"/>
      <c r="AA515" s="154"/>
    </row>
    <row r="516" spans="2:27" x14ac:dyDescent="0.35">
      <c r="B516" s="275" t="s">
        <v>1</v>
      </c>
      <c r="C516" s="154"/>
      <c r="D516" s="154"/>
      <c r="E516" s="154"/>
      <c r="F516" s="154"/>
      <c r="G516" s="154"/>
      <c r="H516" s="154"/>
      <c r="I516" s="197" t="s">
        <v>3640</v>
      </c>
      <c r="J516" s="154"/>
      <c r="K516" s="154"/>
      <c r="L516" s="154"/>
      <c r="M516" s="223">
        <v>16465552.25</v>
      </c>
      <c r="N516" s="154"/>
      <c r="O516" s="154"/>
      <c r="P516" s="154"/>
      <c r="Q516" s="154"/>
      <c r="R516" s="139" t="s">
        <v>1</v>
      </c>
      <c r="S516" s="252">
        <v>1.49590956476418E-2</v>
      </c>
      <c r="T516" s="154"/>
      <c r="U516" s="154"/>
      <c r="V516" s="154"/>
      <c r="W516" s="201" t="s">
        <v>1</v>
      </c>
      <c r="X516" s="154"/>
      <c r="Y516" s="154"/>
      <c r="Z516" s="154"/>
      <c r="AA516" s="154"/>
    </row>
    <row r="517" spans="2:27" x14ac:dyDescent="0.35">
      <c r="B517" s="275" t="s">
        <v>1</v>
      </c>
      <c r="C517" s="154"/>
      <c r="D517" s="154"/>
      <c r="E517" s="154"/>
      <c r="F517" s="154"/>
      <c r="G517" s="154"/>
      <c r="H517" s="154"/>
      <c r="I517" s="197" t="s">
        <v>3641</v>
      </c>
      <c r="J517" s="154"/>
      <c r="K517" s="154"/>
      <c r="L517" s="154"/>
      <c r="M517" s="223">
        <v>21607316.16</v>
      </c>
      <c r="N517" s="154"/>
      <c r="O517" s="154"/>
      <c r="P517" s="154"/>
      <c r="Q517" s="154"/>
      <c r="R517" s="139" t="s">
        <v>1</v>
      </c>
      <c r="S517" s="252">
        <v>1.9630432324325799E-2</v>
      </c>
      <c r="T517" s="154"/>
      <c r="U517" s="154"/>
      <c r="V517" s="154"/>
      <c r="W517" s="201" t="s">
        <v>1</v>
      </c>
      <c r="X517" s="154"/>
      <c r="Y517" s="154"/>
      <c r="Z517" s="154"/>
      <c r="AA517" s="154"/>
    </row>
    <row r="518" spans="2:27" x14ac:dyDescent="0.35">
      <c r="B518" s="275" t="s">
        <v>1</v>
      </c>
      <c r="C518" s="154"/>
      <c r="D518" s="154"/>
      <c r="E518" s="154"/>
      <c r="F518" s="154"/>
      <c r="G518" s="154"/>
      <c r="H518" s="154"/>
      <c r="I518" s="197" t="s">
        <v>3642</v>
      </c>
      <c r="J518" s="154"/>
      <c r="K518" s="154"/>
      <c r="L518" s="154"/>
      <c r="M518" s="223">
        <v>37548772.079999998</v>
      </c>
      <c r="N518" s="154"/>
      <c r="O518" s="154"/>
      <c r="P518" s="154"/>
      <c r="Q518" s="154"/>
      <c r="R518" s="139" t="s">
        <v>1</v>
      </c>
      <c r="S518" s="252">
        <v>3.4113381954511801E-2</v>
      </c>
      <c r="T518" s="154"/>
      <c r="U518" s="154"/>
      <c r="V518" s="154"/>
      <c r="W518" s="201" t="s">
        <v>1</v>
      </c>
      <c r="X518" s="154"/>
      <c r="Y518" s="154"/>
      <c r="Z518" s="154"/>
      <c r="AA518" s="154"/>
    </row>
    <row r="519" spans="2:27" x14ac:dyDescent="0.35">
      <c r="B519" s="275" t="s">
        <v>1</v>
      </c>
      <c r="C519" s="154"/>
      <c r="D519" s="154"/>
      <c r="E519" s="154"/>
      <c r="F519" s="154"/>
      <c r="G519" s="154"/>
      <c r="H519" s="154"/>
      <c r="I519" s="197" t="s">
        <v>3643</v>
      </c>
      <c r="J519" s="154"/>
      <c r="K519" s="154"/>
      <c r="L519" s="154"/>
      <c r="M519" s="223">
        <v>32791138.399999999</v>
      </c>
      <c r="N519" s="154"/>
      <c r="O519" s="154"/>
      <c r="P519" s="154"/>
      <c r="Q519" s="154"/>
      <c r="R519" s="139" t="s">
        <v>1</v>
      </c>
      <c r="S519" s="252">
        <v>2.9791030891214699E-2</v>
      </c>
      <c r="T519" s="154"/>
      <c r="U519" s="154"/>
      <c r="V519" s="154"/>
      <c r="W519" s="201" t="s">
        <v>1</v>
      </c>
      <c r="X519" s="154"/>
      <c r="Y519" s="154"/>
      <c r="Z519" s="154"/>
      <c r="AA519" s="154"/>
    </row>
    <row r="520" spans="2:27" x14ac:dyDescent="0.35">
      <c r="B520" s="275" t="s">
        <v>1</v>
      </c>
      <c r="C520" s="154"/>
      <c r="D520" s="154"/>
      <c r="E520" s="154"/>
      <c r="F520" s="154"/>
      <c r="G520" s="154"/>
      <c r="H520" s="154"/>
      <c r="I520" s="197" t="s">
        <v>3644</v>
      </c>
      <c r="J520" s="154"/>
      <c r="K520" s="154"/>
      <c r="L520" s="154"/>
      <c r="M520" s="223">
        <v>41404993.020000003</v>
      </c>
      <c r="N520" s="154"/>
      <c r="O520" s="154"/>
      <c r="P520" s="154"/>
      <c r="Q520" s="154"/>
      <c r="R520" s="139" t="s">
        <v>1</v>
      </c>
      <c r="S520" s="252">
        <v>3.7616791800962598E-2</v>
      </c>
      <c r="T520" s="154"/>
      <c r="U520" s="154"/>
      <c r="V520" s="154"/>
      <c r="W520" s="201" t="s">
        <v>1</v>
      </c>
      <c r="X520" s="154"/>
      <c r="Y520" s="154"/>
      <c r="Z520" s="154"/>
      <c r="AA520" s="154"/>
    </row>
    <row r="521" spans="2:27" x14ac:dyDescent="0.35">
      <c r="B521" s="275" t="s">
        <v>1</v>
      </c>
      <c r="C521" s="154"/>
      <c r="D521" s="154"/>
      <c r="E521" s="154"/>
      <c r="F521" s="154"/>
      <c r="G521" s="154"/>
      <c r="H521" s="154"/>
      <c r="I521" s="197" t="s">
        <v>3645</v>
      </c>
      <c r="J521" s="154"/>
      <c r="K521" s="154"/>
      <c r="L521" s="154"/>
      <c r="M521" s="223">
        <v>65701046.109999999</v>
      </c>
      <c r="N521" s="154"/>
      <c r="O521" s="154"/>
      <c r="P521" s="154"/>
      <c r="Q521" s="154"/>
      <c r="R521" s="139" t="s">
        <v>1</v>
      </c>
      <c r="S521" s="252">
        <v>5.9689964720716499E-2</v>
      </c>
      <c r="T521" s="154"/>
      <c r="U521" s="154"/>
      <c r="V521" s="154"/>
      <c r="W521" s="201" t="s">
        <v>1</v>
      </c>
      <c r="X521" s="154"/>
      <c r="Y521" s="154"/>
      <c r="Z521" s="154"/>
      <c r="AA521" s="154"/>
    </row>
    <row r="522" spans="2:27" x14ac:dyDescent="0.35">
      <c r="B522" s="275" t="s">
        <v>1</v>
      </c>
      <c r="C522" s="154"/>
      <c r="D522" s="154"/>
      <c r="E522" s="154"/>
      <c r="F522" s="154"/>
      <c r="G522" s="154"/>
      <c r="H522" s="154"/>
      <c r="I522" s="197" t="s">
        <v>3646</v>
      </c>
      <c r="J522" s="154"/>
      <c r="K522" s="154"/>
      <c r="L522" s="154"/>
      <c r="M522" s="223">
        <v>99761190.239999995</v>
      </c>
      <c r="N522" s="154"/>
      <c r="O522" s="154"/>
      <c r="P522" s="154"/>
      <c r="Q522" s="154"/>
      <c r="R522" s="139" t="s">
        <v>1</v>
      </c>
      <c r="S522" s="252">
        <v>9.0633898217580194E-2</v>
      </c>
      <c r="T522" s="154"/>
      <c r="U522" s="154"/>
      <c r="V522" s="154"/>
      <c r="W522" s="201" t="s">
        <v>1</v>
      </c>
      <c r="X522" s="154"/>
      <c r="Y522" s="154"/>
      <c r="Z522" s="154"/>
      <c r="AA522" s="154"/>
    </row>
    <row r="523" spans="2:27" x14ac:dyDescent="0.35">
      <c r="B523" s="275" t="s">
        <v>1</v>
      </c>
      <c r="C523" s="154"/>
      <c r="D523" s="154"/>
      <c r="E523" s="154"/>
      <c r="F523" s="154"/>
      <c r="G523" s="154"/>
      <c r="H523" s="154"/>
      <c r="I523" s="197" t="s">
        <v>3647</v>
      </c>
      <c r="J523" s="154"/>
      <c r="K523" s="154"/>
      <c r="L523" s="154"/>
      <c r="M523" s="223">
        <v>136715699.55000001</v>
      </c>
      <c r="N523" s="154"/>
      <c r="O523" s="154"/>
      <c r="P523" s="154"/>
      <c r="Q523" s="154"/>
      <c r="R523" s="139" t="s">
        <v>1</v>
      </c>
      <c r="S523" s="252">
        <v>0.12420738734121201</v>
      </c>
      <c r="T523" s="154"/>
      <c r="U523" s="154"/>
      <c r="V523" s="154"/>
      <c r="W523" s="201" t="s">
        <v>1</v>
      </c>
      <c r="X523" s="154"/>
      <c r="Y523" s="154"/>
      <c r="Z523" s="154"/>
      <c r="AA523" s="154"/>
    </row>
    <row r="524" spans="2:27" x14ac:dyDescent="0.35">
      <c r="B524" s="275" t="s">
        <v>1</v>
      </c>
      <c r="C524" s="154"/>
      <c r="D524" s="154"/>
      <c r="E524" s="154"/>
      <c r="F524" s="154"/>
      <c r="G524" s="154"/>
      <c r="H524" s="154"/>
      <c r="I524" s="197" t="s">
        <v>3648</v>
      </c>
      <c r="J524" s="154"/>
      <c r="K524" s="154"/>
      <c r="L524" s="154"/>
      <c r="M524" s="223">
        <v>185816372.62</v>
      </c>
      <c r="N524" s="154"/>
      <c r="O524" s="154"/>
      <c r="P524" s="154"/>
      <c r="Q524" s="154"/>
      <c r="R524" s="139" t="s">
        <v>1</v>
      </c>
      <c r="S524" s="252">
        <v>0.16881577056854699</v>
      </c>
      <c r="T524" s="154"/>
      <c r="U524" s="154"/>
      <c r="V524" s="154"/>
      <c r="W524" s="201" t="s">
        <v>1</v>
      </c>
      <c r="X524" s="154"/>
      <c r="Y524" s="154"/>
      <c r="Z524" s="154"/>
      <c r="AA524" s="154"/>
    </row>
    <row r="525" spans="2:27" x14ac:dyDescent="0.35">
      <c r="B525" s="275" t="s">
        <v>1</v>
      </c>
      <c r="C525" s="154"/>
      <c r="D525" s="154"/>
      <c r="E525" s="154"/>
      <c r="F525" s="154"/>
      <c r="G525" s="154"/>
      <c r="H525" s="154"/>
      <c r="I525" s="197" t="s">
        <v>3649</v>
      </c>
      <c r="J525" s="154"/>
      <c r="K525" s="154"/>
      <c r="L525" s="154"/>
      <c r="M525" s="223">
        <v>180836145.72</v>
      </c>
      <c r="N525" s="154"/>
      <c r="O525" s="154"/>
      <c r="P525" s="154"/>
      <c r="Q525" s="154"/>
      <c r="R525" s="139" t="s">
        <v>1</v>
      </c>
      <c r="S525" s="252">
        <v>0.16429119165294701</v>
      </c>
      <c r="T525" s="154"/>
      <c r="U525" s="154"/>
      <c r="V525" s="154"/>
      <c r="W525" s="201" t="s">
        <v>1</v>
      </c>
      <c r="X525" s="154"/>
      <c r="Y525" s="154"/>
      <c r="Z525" s="154"/>
      <c r="AA525" s="154"/>
    </row>
    <row r="526" spans="2:27" x14ac:dyDescent="0.35">
      <c r="B526" s="275" t="s">
        <v>1</v>
      </c>
      <c r="C526" s="154"/>
      <c r="D526" s="154"/>
      <c r="E526" s="154"/>
      <c r="F526" s="154"/>
      <c r="G526" s="154"/>
      <c r="H526" s="154"/>
      <c r="I526" s="197" t="s">
        <v>3650</v>
      </c>
      <c r="J526" s="154"/>
      <c r="K526" s="154"/>
      <c r="L526" s="154"/>
      <c r="M526" s="223">
        <v>3764701179.75</v>
      </c>
      <c r="N526" s="154"/>
      <c r="O526" s="154"/>
      <c r="P526" s="154"/>
      <c r="Q526" s="154"/>
      <c r="R526" s="139" t="s">
        <v>1</v>
      </c>
      <c r="S526" s="252">
        <v>3.4202633581676598</v>
      </c>
      <c r="T526" s="154"/>
      <c r="U526" s="154"/>
      <c r="V526" s="154"/>
      <c r="W526" s="201" t="s">
        <v>1</v>
      </c>
      <c r="X526" s="154"/>
      <c r="Y526" s="154"/>
      <c r="Z526" s="154"/>
      <c r="AA526" s="154"/>
    </row>
    <row r="527" spans="2:27" x14ac:dyDescent="0.35">
      <c r="B527" s="278" t="s">
        <v>282</v>
      </c>
      <c r="C527" s="154"/>
      <c r="D527" s="154"/>
      <c r="E527" s="154"/>
      <c r="F527" s="154"/>
      <c r="G527" s="154"/>
      <c r="H527" s="154"/>
      <c r="I527" s="243" t="s">
        <v>1</v>
      </c>
      <c r="J527" s="154"/>
      <c r="K527" s="154"/>
      <c r="L527" s="154"/>
      <c r="M527" s="269">
        <v>4611364345.7799997</v>
      </c>
      <c r="N527" s="270"/>
      <c r="O527" s="270"/>
      <c r="P527" s="270"/>
      <c r="Q527" s="270"/>
      <c r="R527" s="144" t="s">
        <v>1</v>
      </c>
      <c r="S527" s="273">
        <v>4.1894641167986402</v>
      </c>
      <c r="T527" s="270"/>
      <c r="U527" s="270"/>
      <c r="V527" s="270"/>
      <c r="W527" s="196" t="s">
        <v>1</v>
      </c>
      <c r="X527" s="154"/>
      <c r="Y527" s="154"/>
      <c r="Z527" s="154"/>
      <c r="AA527" s="154"/>
    </row>
    <row r="528" spans="2:27" x14ac:dyDescent="0.35">
      <c r="B528" s="277" t="s">
        <v>1</v>
      </c>
      <c r="C528" s="154"/>
      <c r="D528" s="154"/>
      <c r="E528" s="154"/>
      <c r="F528" s="154"/>
      <c r="G528" s="154"/>
      <c r="H528" s="154"/>
      <c r="I528" s="243" t="s">
        <v>1</v>
      </c>
      <c r="J528" s="154"/>
      <c r="K528" s="154"/>
      <c r="L528" s="154"/>
      <c r="M528" s="239" t="s">
        <v>1</v>
      </c>
      <c r="N528" s="154"/>
      <c r="O528" s="154"/>
      <c r="P528" s="154"/>
      <c r="Q528" s="154"/>
      <c r="R528" s="144" t="s">
        <v>1</v>
      </c>
      <c r="S528" s="239" t="s">
        <v>1</v>
      </c>
      <c r="T528" s="154"/>
      <c r="U528" s="154"/>
      <c r="V528" s="154"/>
      <c r="W528" s="196" t="s">
        <v>1</v>
      </c>
      <c r="X528" s="154"/>
      <c r="Y528" s="154"/>
      <c r="Z528" s="154"/>
      <c r="AA528" s="154"/>
    </row>
    <row r="529" spans="2:27" x14ac:dyDescent="0.35">
      <c r="B529" s="233" t="s">
        <v>3722</v>
      </c>
      <c r="C529" s="154"/>
      <c r="D529" s="154"/>
      <c r="E529" s="154"/>
      <c r="F529" s="154"/>
      <c r="G529" s="154"/>
      <c r="H529" s="154"/>
      <c r="I529" s="233" t="s">
        <v>3633</v>
      </c>
      <c r="J529" s="154"/>
      <c r="K529" s="154"/>
      <c r="L529" s="154"/>
      <c r="M529" s="238" t="s">
        <v>3625</v>
      </c>
      <c r="N529" s="154"/>
      <c r="O529" s="154"/>
      <c r="P529" s="154"/>
      <c r="Q529" s="154"/>
      <c r="R529" s="147" t="s">
        <v>1</v>
      </c>
      <c r="S529" s="238" t="s">
        <v>3624</v>
      </c>
      <c r="T529" s="154"/>
      <c r="U529" s="154"/>
      <c r="V529" s="154"/>
      <c r="W529" s="255" t="s">
        <v>1</v>
      </c>
      <c r="X529" s="154"/>
      <c r="Y529" s="154"/>
      <c r="Z529" s="154"/>
      <c r="AA529" s="154"/>
    </row>
    <row r="530" spans="2:27" x14ac:dyDescent="0.35">
      <c r="B530" s="197" t="s">
        <v>3726</v>
      </c>
      <c r="C530" s="154"/>
      <c r="D530" s="154"/>
      <c r="E530" s="154"/>
      <c r="F530" s="154"/>
      <c r="G530" s="154"/>
      <c r="H530" s="154"/>
      <c r="I530" s="276" t="s">
        <v>1</v>
      </c>
      <c r="J530" s="154"/>
      <c r="K530" s="154"/>
      <c r="L530" s="154"/>
      <c r="M530" s="256" t="s">
        <v>1</v>
      </c>
      <c r="N530" s="154"/>
      <c r="O530" s="154"/>
      <c r="P530" s="154"/>
      <c r="Q530" s="154"/>
      <c r="R530" s="147" t="s">
        <v>1</v>
      </c>
      <c r="S530" s="256" t="s">
        <v>1</v>
      </c>
      <c r="T530" s="154"/>
      <c r="U530" s="154"/>
      <c r="V530" s="154"/>
      <c r="W530" s="255" t="s">
        <v>1</v>
      </c>
      <c r="X530" s="154"/>
      <c r="Y530" s="154"/>
      <c r="Z530" s="154"/>
      <c r="AA530" s="154"/>
    </row>
    <row r="531" spans="2:27" x14ac:dyDescent="0.35">
      <c r="B531" s="275" t="s">
        <v>1</v>
      </c>
      <c r="C531" s="154"/>
      <c r="D531" s="154"/>
      <c r="E531" s="154"/>
      <c r="F531" s="154"/>
      <c r="G531" s="154"/>
      <c r="H531" s="154"/>
      <c r="I531" s="197" t="s">
        <v>3634</v>
      </c>
      <c r="J531" s="154"/>
      <c r="K531" s="154"/>
      <c r="L531" s="154"/>
      <c r="M531" s="223">
        <v>8601947.7699999996</v>
      </c>
      <c r="N531" s="154"/>
      <c r="O531" s="154"/>
      <c r="P531" s="154"/>
      <c r="Q531" s="154"/>
      <c r="R531" s="139" t="s">
        <v>1</v>
      </c>
      <c r="S531" s="252">
        <v>7.8149434342506801E-3</v>
      </c>
      <c r="T531" s="154"/>
      <c r="U531" s="154"/>
      <c r="V531" s="154"/>
      <c r="W531" s="201" t="s">
        <v>1</v>
      </c>
      <c r="X531" s="154"/>
      <c r="Y531" s="154"/>
      <c r="Z531" s="154"/>
      <c r="AA531" s="154"/>
    </row>
    <row r="532" spans="2:27" x14ac:dyDescent="0.35">
      <c r="B532" s="275" t="s">
        <v>1</v>
      </c>
      <c r="C532" s="154"/>
      <c r="D532" s="154"/>
      <c r="E532" s="154"/>
      <c r="F532" s="154"/>
      <c r="G532" s="154"/>
      <c r="H532" s="154"/>
      <c r="I532" s="197" t="s">
        <v>3635</v>
      </c>
      <c r="J532" s="154"/>
      <c r="K532" s="154"/>
      <c r="L532" s="154"/>
      <c r="M532" s="223">
        <v>3395912.11</v>
      </c>
      <c r="N532" s="154"/>
      <c r="O532" s="154"/>
      <c r="P532" s="154"/>
      <c r="Q532" s="154"/>
      <c r="R532" s="139" t="s">
        <v>1</v>
      </c>
      <c r="S532" s="252">
        <v>3.08521532063858E-3</v>
      </c>
      <c r="T532" s="154"/>
      <c r="U532" s="154"/>
      <c r="V532" s="154"/>
      <c r="W532" s="201" t="s">
        <v>1</v>
      </c>
      <c r="X532" s="154"/>
      <c r="Y532" s="154"/>
      <c r="Z532" s="154"/>
      <c r="AA532" s="154"/>
    </row>
    <row r="533" spans="2:27" x14ac:dyDescent="0.35">
      <c r="B533" s="275" t="s">
        <v>1</v>
      </c>
      <c r="C533" s="154"/>
      <c r="D533" s="154"/>
      <c r="E533" s="154"/>
      <c r="F533" s="154"/>
      <c r="G533" s="154"/>
      <c r="H533" s="154"/>
      <c r="I533" s="197" t="s">
        <v>3636</v>
      </c>
      <c r="J533" s="154"/>
      <c r="K533" s="154"/>
      <c r="L533" s="154"/>
      <c r="M533" s="223">
        <v>2841454.84</v>
      </c>
      <c r="N533" s="154"/>
      <c r="O533" s="154"/>
      <c r="P533" s="154"/>
      <c r="Q533" s="154"/>
      <c r="R533" s="139" t="s">
        <v>1</v>
      </c>
      <c r="S533" s="252">
        <v>2.5814861284117999E-3</v>
      </c>
      <c r="T533" s="154"/>
      <c r="U533" s="154"/>
      <c r="V533" s="154"/>
      <c r="W533" s="201" t="s">
        <v>1</v>
      </c>
      <c r="X533" s="154"/>
      <c r="Y533" s="154"/>
      <c r="Z533" s="154"/>
      <c r="AA533" s="154"/>
    </row>
    <row r="534" spans="2:27" x14ac:dyDescent="0.35">
      <c r="B534" s="275" t="s">
        <v>1</v>
      </c>
      <c r="C534" s="154"/>
      <c r="D534" s="154"/>
      <c r="E534" s="154"/>
      <c r="F534" s="154"/>
      <c r="G534" s="154"/>
      <c r="H534" s="154"/>
      <c r="I534" s="197" t="s">
        <v>3637</v>
      </c>
      <c r="J534" s="154"/>
      <c r="K534" s="154"/>
      <c r="L534" s="154"/>
      <c r="M534" s="223">
        <v>6978869.2000000002</v>
      </c>
      <c r="N534" s="154"/>
      <c r="O534" s="154"/>
      <c r="P534" s="154"/>
      <c r="Q534" s="154"/>
      <c r="R534" s="139" t="s">
        <v>1</v>
      </c>
      <c r="S534" s="252">
        <v>6.34036261220339E-3</v>
      </c>
      <c r="T534" s="154"/>
      <c r="U534" s="154"/>
      <c r="V534" s="154"/>
      <c r="W534" s="201" t="s">
        <v>1</v>
      </c>
      <c r="X534" s="154"/>
      <c r="Y534" s="154"/>
      <c r="Z534" s="154"/>
      <c r="AA534" s="154"/>
    </row>
    <row r="535" spans="2:27" x14ac:dyDescent="0.35">
      <c r="B535" s="275" t="s">
        <v>1</v>
      </c>
      <c r="C535" s="154"/>
      <c r="D535" s="154"/>
      <c r="E535" s="154"/>
      <c r="F535" s="154"/>
      <c r="G535" s="154"/>
      <c r="H535" s="154"/>
      <c r="I535" s="197" t="s">
        <v>3638</v>
      </c>
      <c r="J535" s="154"/>
      <c r="K535" s="154"/>
      <c r="L535" s="154"/>
      <c r="M535" s="223">
        <v>5575905.9100000001</v>
      </c>
      <c r="N535" s="154"/>
      <c r="O535" s="154"/>
      <c r="P535" s="154"/>
      <c r="Q535" s="154"/>
      <c r="R535" s="139" t="s">
        <v>1</v>
      </c>
      <c r="S535" s="252">
        <v>5.0657584126849496E-3</v>
      </c>
      <c r="T535" s="154"/>
      <c r="U535" s="154"/>
      <c r="V535" s="154"/>
      <c r="W535" s="201" t="s">
        <v>1</v>
      </c>
      <c r="X535" s="154"/>
      <c r="Y535" s="154"/>
      <c r="Z535" s="154"/>
      <c r="AA535" s="154"/>
    </row>
    <row r="536" spans="2:27" x14ac:dyDescent="0.35">
      <c r="B536" s="275" t="s">
        <v>1</v>
      </c>
      <c r="C536" s="154"/>
      <c r="D536" s="154"/>
      <c r="E536" s="154"/>
      <c r="F536" s="154"/>
      <c r="G536" s="154"/>
      <c r="H536" s="154"/>
      <c r="I536" s="197" t="s">
        <v>3639</v>
      </c>
      <c r="J536" s="154"/>
      <c r="K536" s="154"/>
      <c r="L536" s="154"/>
      <c r="M536" s="223">
        <v>13194462.310000001</v>
      </c>
      <c r="N536" s="154"/>
      <c r="O536" s="154"/>
      <c r="P536" s="154"/>
      <c r="Q536" s="154"/>
      <c r="R536" s="139" t="s">
        <v>1</v>
      </c>
      <c r="S536" s="252">
        <v>1.19872823405905E-2</v>
      </c>
      <c r="T536" s="154"/>
      <c r="U536" s="154"/>
      <c r="V536" s="154"/>
      <c r="W536" s="201" t="s">
        <v>1</v>
      </c>
      <c r="X536" s="154"/>
      <c r="Y536" s="154"/>
      <c r="Z536" s="154"/>
      <c r="AA536" s="154"/>
    </row>
    <row r="537" spans="2:27" x14ac:dyDescent="0.35">
      <c r="B537" s="275" t="s">
        <v>1</v>
      </c>
      <c r="C537" s="154"/>
      <c r="D537" s="154"/>
      <c r="E537" s="154"/>
      <c r="F537" s="154"/>
      <c r="G537" s="154"/>
      <c r="H537" s="154"/>
      <c r="I537" s="197" t="s">
        <v>3640</v>
      </c>
      <c r="J537" s="154"/>
      <c r="K537" s="154"/>
      <c r="L537" s="154"/>
      <c r="M537" s="223">
        <v>15149254.710000001</v>
      </c>
      <c r="N537" s="154"/>
      <c r="O537" s="154"/>
      <c r="P537" s="154"/>
      <c r="Q537" s="154"/>
      <c r="R537" s="139" t="s">
        <v>1</v>
      </c>
      <c r="S537" s="252">
        <v>1.37632280264015E-2</v>
      </c>
      <c r="T537" s="154"/>
      <c r="U537" s="154"/>
      <c r="V537" s="154"/>
      <c r="W537" s="201" t="s">
        <v>1</v>
      </c>
      <c r="X537" s="154"/>
      <c r="Y537" s="154"/>
      <c r="Z537" s="154"/>
      <c r="AA537" s="154"/>
    </row>
    <row r="538" spans="2:27" x14ac:dyDescent="0.35">
      <c r="B538" s="275" t="s">
        <v>1</v>
      </c>
      <c r="C538" s="154"/>
      <c r="D538" s="154"/>
      <c r="E538" s="154"/>
      <c r="F538" s="154"/>
      <c r="G538" s="154"/>
      <c r="H538" s="154"/>
      <c r="I538" s="197" t="s">
        <v>3641</v>
      </c>
      <c r="J538" s="154"/>
      <c r="K538" s="154"/>
      <c r="L538" s="154"/>
      <c r="M538" s="223">
        <v>38882406.979999997</v>
      </c>
      <c r="N538" s="154"/>
      <c r="O538" s="154"/>
      <c r="P538" s="154"/>
      <c r="Q538" s="154"/>
      <c r="R538" s="139" t="s">
        <v>1</v>
      </c>
      <c r="S538" s="252">
        <v>3.5325000716228898E-2</v>
      </c>
      <c r="T538" s="154"/>
      <c r="U538" s="154"/>
      <c r="V538" s="154"/>
      <c r="W538" s="201" t="s">
        <v>1</v>
      </c>
      <c r="X538" s="154"/>
      <c r="Y538" s="154"/>
      <c r="Z538" s="154"/>
      <c r="AA538" s="154"/>
    </row>
    <row r="539" spans="2:27" x14ac:dyDescent="0.35">
      <c r="B539" s="275" t="s">
        <v>1</v>
      </c>
      <c r="C539" s="154"/>
      <c r="D539" s="154"/>
      <c r="E539" s="154"/>
      <c r="F539" s="154"/>
      <c r="G539" s="154"/>
      <c r="H539" s="154"/>
      <c r="I539" s="197" t="s">
        <v>3642</v>
      </c>
      <c r="J539" s="154"/>
      <c r="K539" s="154"/>
      <c r="L539" s="154"/>
      <c r="M539" s="223">
        <v>51645045.93</v>
      </c>
      <c r="N539" s="154"/>
      <c r="O539" s="154"/>
      <c r="P539" s="154"/>
      <c r="Q539" s="154"/>
      <c r="R539" s="139" t="s">
        <v>1</v>
      </c>
      <c r="S539" s="252">
        <v>4.6919967825174103E-2</v>
      </c>
      <c r="T539" s="154"/>
      <c r="U539" s="154"/>
      <c r="V539" s="154"/>
      <c r="W539" s="201" t="s">
        <v>1</v>
      </c>
      <c r="X539" s="154"/>
      <c r="Y539" s="154"/>
      <c r="Z539" s="154"/>
      <c r="AA539" s="154"/>
    </row>
    <row r="540" spans="2:27" x14ac:dyDescent="0.35">
      <c r="B540" s="275" t="s">
        <v>1</v>
      </c>
      <c r="C540" s="154"/>
      <c r="D540" s="154"/>
      <c r="E540" s="154"/>
      <c r="F540" s="154"/>
      <c r="G540" s="154"/>
      <c r="H540" s="154"/>
      <c r="I540" s="197" t="s">
        <v>3643</v>
      </c>
      <c r="J540" s="154"/>
      <c r="K540" s="154"/>
      <c r="L540" s="154"/>
      <c r="M540" s="223">
        <v>45820717.340000004</v>
      </c>
      <c r="N540" s="154"/>
      <c r="O540" s="154"/>
      <c r="P540" s="154"/>
      <c r="Q540" s="154"/>
      <c r="R540" s="139" t="s">
        <v>1</v>
      </c>
      <c r="S540" s="252">
        <v>4.16285152739179E-2</v>
      </c>
      <c r="T540" s="154"/>
      <c r="U540" s="154"/>
      <c r="V540" s="154"/>
      <c r="W540" s="201" t="s">
        <v>1</v>
      </c>
      <c r="X540" s="154"/>
      <c r="Y540" s="154"/>
      <c r="Z540" s="154"/>
      <c r="AA540" s="154"/>
    </row>
    <row r="541" spans="2:27" x14ac:dyDescent="0.35">
      <c r="B541" s="275" t="s">
        <v>1</v>
      </c>
      <c r="C541" s="154"/>
      <c r="D541" s="154"/>
      <c r="E541" s="154"/>
      <c r="F541" s="154"/>
      <c r="G541" s="154"/>
      <c r="H541" s="154"/>
      <c r="I541" s="197" t="s">
        <v>3644</v>
      </c>
      <c r="J541" s="154"/>
      <c r="K541" s="154"/>
      <c r="L541" s="154"/>
      <c r="M541" s="223">
        <v>70061718.510000005</v>
      </c>
      <c r="N541" s="154"/>
      <c r="O541" s="154"/>
      <c r="P541" s="154"/>
      <c r="Q541" s="154"/>
      <c r="R541" s="139" t="s">
        <v>1</v>
      </c>
      <c r="S541" s="252">
        <v>6.3651673051491206E-2</v>
      </c>
      <c r="T541" s="154"/>
      <c r="U541" s="154"/>
      <c r="V541" s="154"/>
      <c r="W541" s="201" t="s">
        <v>1</v>
      </c>
      <c r="X541" s="154"/>
      <c r="Y541" s="154"/>
      <c r="Z541" s="154"/>
      <c r="AA541" s="154"/>
    </row>
    <row r="542" spans="2:27" x14ac:dyDescent="0.35">
      <c r="B542" s="275" t="s">
        <v>1</v>
      </c>
      <c r="C542" s="154"/>
      <c r="D542" s="154"/>
      <c r="E542" s="154"/>
      <c r="F542" s="154"/>
      <c r="G542" s="154"/>
      <c r="H542" s="154"/>
      <c r="I542" s="197" t="s">
        <v>3645</v>
      </c>
      <c r="J542" s="154"/>
      <c r="K542" s="154"/>
      <c r="L542" s="154"/>
      <c r="M542" s="223">
        <v>107338263.72</v>
      </c>
      <c r="N542" s="154"/>
      <c r="O542" s="154"/>
      <c r="P542" s="154"/>
      <c r="Q542" s="154"/>
      <c r="R542" s="139" t="s">
        <v>1</v>
      </c>
      <c r="S542" s="252">
        <v>9.7517734556354096E-2</v>
      </c>
      <c r="T542" s="154"/>
      <c r="U542" s="154"/>
      <c r="V542" s="154"/>
      <c r="W542" s="201" t="s">
        <v>1</v>
      </c>
      <c r="X542" s="154"/>
      <c r="Y542" s="154"/>
      <c r="Z542" s="154"/>
      <c r="AA542" s="154"/>
    </row>
    <row r="543" spans="2:27" x14ac:dyDescent="0.35">
      <c r="B543" s="275" t="s">
        <v>1</v>
      </c>
      <c r="C543" s="154"/>
      <c r="D543" s="154"/>
      <c r="E543" s="154"/>
      <c r="F543" s="154"/>
      <c r="G543" s="154"/>
      <c r="H543" s="154"/>
      <c r="I543" s="197" t="s">
        <v>3646</v>
      </c>
      <c r="J543" s="154"/>
      <c r="K543" s="154"/>
      <c r="L543" s="154"/>
      <c r="M543" s="223">
        <v>143059398.63</v>
      </c>
      <c r="N543" s="154"/>
      <c r="O543" s="154"/>
      <c r="P543" s="154"/>
      <c r="Q543" s="154"/>
      <c r="R543" s="139" t="s">
        <v>1</v>
      </c>
      <c r="S543" s="252">
        <v>0.129970692443692</v>
      </c>
      <c r="T543" s="154"/>
      <c r="U543" s="154"/>
      <c r="V543" s="154"/>
      <c r="W543" s="201" t="s">
        <v>1</v>
      </c>
      <c r="X543" s="154"/>
      <c r="Y543" s="154"/>
      <c r="Z543" s="154"/>
      <c r="AA543" s="154"/>
    </row>
    <row r="544" spans="2:27" x14ac:dyDescent="0.35">
      <c r="B544" s="275" t="s">
        <v>1</v>
      </c>
      <c r="C544" s="154"/>
      <c r="D544" s="154"/>
      <c r="E544" s="154"/>
      <c r="F544" s="154"/>
      <c r="G544" s="154"/>
      <c r="H544" s="154"/>
      <c r="I544" s="197" t="s">
        <v>3647</v>
      </c>
      <c r="J544" s="154"/>
      <c r="K544" s="154"/>
      <c r="L544" s="154"/>
      <c r="M544" s="223">
        <v>208117102.30000001</v>
      </c>
      <c r="N544" s="154"/>
      <c r="O544" s="154"/>
      <c r="P544" s="154"/>
      <c r="Q544" s="154"/>
      <c r="R544" s="139" t="s">
        <v>1</v>
      </c>
      <c r="S544" s="252">
        <v>0.18907617503176999</v>
      </c>
      <c r="T544" s="154"/>
      <c r="U544" s="154"/>
      <c r="V544" s="154"/>
      <c r="W544" s="201" t="s">
        <v>1</v>
      </c>
      <c r="X544" s="154"/>
      <c r="Y544" s="154"/>
      <c r="Z544" s="154"/>
      <c r="AA544" s="154"/>
    </row>
    <row r="545" spans="2:27" x14ac:dyDescent="0.35">
      <c r="B545" s="275" t="s">
        <v>1</v>
      </c>
      <c r="C545" s="154"/>
      <c r="D545" s="154"/>
      <c r="E545" s="154"/>
      <c r="F545" s="154"/>
      <c r="G545" s="154"/>
      <c r="H545" s="154"/>
      <c r="I545" s="197" t="s">
        <v>3648</v>
      </c>
      <c r="J545" s="154"/>
      <c r="K545" s="154"/>
      <c r="L545" s="154"/>
      <c r="M545" s="223">
        <v>256288126.56</v>
      </c>
      <c r="N545" s="154"/>
      <c r="O545" s="154"/>
      <c r="P545" s="154"/>
      <c r="Q545" s="154"/>
      <c r="R545" s="139" t="s">
        <v>1</v>
      </c>
      <c r="S545" s="252">
        <v>0.23283996433013401</v>
      </c>
      <c r="T545" s="154"/>
      <c r="U545" s="154"/>
      <c r="V545" s="154"/>
      <c r="W545" s="201" t="s">
        <v>1</v>
      </c>
      <c r="X545" s="154"/>
      <c r="Y545" s="154"/>
      <c r="Z545" s="154"/>
      <c r="AA545" s="154"/>
    </row>
    <row r="546" spans="2:27" x14ac:dyDescent="0.35">
      <c r="B546" s="275" t="s">
        <v>1</v>
      </c>
      <c r="C546" s="154"/>
      <c r="D546" s="154"/>
      <c r="E546" s="154"/>
      <c r="F546" s="154"/>
      <c r="G546" s="154"/>
      <c r="H546" s="154"/>
      <c r="I546" s="197" t="s">
        <v>3649</v>
      </c>
      <c r="J546" s="154"/>
      <c r="K546" s="154"/>
      <c r="L546" s="154"/>
      <c r="M546" s="223">
        <v>293934649.51999998</v>
      </c>
      <c r="N546" s="154"/>
      <c r="O546" s="154"/>
      <c r="P546" s="154"/>
      <c r="Q546" s="154"/>
      <c r="R546" s="139" t="s">
        <v>1</v>
      </c>
      <c r="S546" s="252">
        <v>0.26704215379874302</v>
      </c>
      <c r="T546" s="154"/>
      <c r="U546" s="154"/>
      <c r="V546" s="154"/>
      <c r="W546" s="201" t="s">
        <v>1</v>
      </c>
      <c r="X546" s="154"/>
      <c r="Y546" s="154"/>
      <c r="Z546" s="154"/>
      <c r="AA546" s="154"/>
    </row>
    <row r="547" spans="2:27" x14ac:dyDescent="0.35">
      <c r="B547" s="275" t="s">
        <v>1</v>
      </c>
      <c r="C547" s="154"/>
      <c r="D547" s="154"/>
      <c r="E547" s="154"/>
      <c r="F547" s="154"/>
      <c r="G547" s="154"/>
      <c r="H547" s="154"/>
      <c r="I547" s="197" t="s">
        <v>3650</v>
      </c>
      <c r="J547" s="154"/>
      <c r="K547" s="154"/>
      <c r="L547" s="154"/>
      <c r="M547" s="223">
        <v>4761728947.7700005</v>
      </c>
      <c r="N547" s="154"/>
      <c r="O547" s="154"/>
      <c r="P547" s="154"/>
      <c r="Q547" s="154"/>
      <c r="R547" s="139" t="s">
        <v>1</v>
      </c>
      <c r="S547" s="252">
        <v>4.3260716492419</v>
      </c>
      <c r="T547" s="154"/>
      <c r="U547" s="154"/>
      <c r="V547" s="154"/>
      <c r="W547" s="201" t="s">
        <v>1</v>
      </c>
      <c r="X547" s="154"/>
      <c r="Y547" s="154"/>
      <c r="Z547" s="154"/>
      <c r="AA547" s="154"/>
    </row>
    <row r="548" spans="2:27" x14ac:dyDescent="0.35">
      <c r="B548" s="278" t="s">
        <v>282</v>
      </c>
      <c r="C548" s="154"/>
      <c r="D548" s="154"/>
      <c r="E548" s="154"/>
      <c r="F548" s="154"/>
      <c r="G548" s="154"/>
      <c r="H548" s="154"/>
      <c r="I548" s="243" t="s">
        <v>1</v>
      </c>
      <c r="J548" s="154"/>
      <c r="K548" s="154"/>
      <c r="L548" s="154"/>
      <c r="M548" s="269">
        <v>6032614184.1099997</v>
      </c>
      <c r="N548" s="270"/>
      <c r="O548" s="270"/>
      <c r="P548" s="270"/>
      <c r="Q548" s="270"/>
      <c r="R548" s="144" t="s">
        <v>1</v>
      </c>
      <c r="S548" s="273">
        <v>5.4806818025445798</v>
      </c>
      <c r="T548" s="270"/>
      <c r="U548" s="270"/>
      <c r="V548" s="270"/>
      <c r="W548" s="196" t="s">
        <v>1</v>
      </c>
      <c r="X548" s="154"/>
      <c r="Y548" s="154"/>
      <c r="Z548" s="154"/>
      <c r="AA548" s="154"/>
    </row>
    <row r="549" spans="2:27" x14ac:dyDescent="0.35">
      <c r="B549" s="277" t="s">
        <v>1</v>
      </c>
      <c r="C549" s="154"/>
      <c r="D549" s="154"/>
      <c r="E549" s="154"/>
      <c r="F549" s="154"/>
      <c r="G549" s="154"/>
      <c r="H549" s="154"/>
      <c r="I549" s="243" t="s">
        <v>1</v>
      </c>
      <c r="J549" s="154"/>
      <c r="K549" s="154"/>
      <c r="L549" s="154"/>
      <c r="M549" s="239" t="s">
        <v>1</v>
      </c>
      <c r="N549" s="154"/>
      <c r="O549" s="154"/>
      <c r="P549" s="154"/>
      <c r="Q549" s="154"/>
      <c r="R549" s="144" t="s">
        <v>1</v>
      </c>
      <c r="S549" s="239" t="s">
        <v>1</v>
      </c>
      <c r="T549" s="154"/>
      <c r="U549" s="154"/>
      <c r="V549" s="154"/>
      <c r="W549" s="196" t="s">
        <v>1</v>
      </c>
      <c r="X549" s="154"/>
      <c r="Y549" s="154"/>
      <c r="Z549" s="154"/>
      <c r="AA549" s="154"/>
    </row>
    <row r="550" spans="2:27" x14ac:dyDescent="0.35">
      <c r="B550" s="233" t="s">
        <v>3722</v>
      </c>
      <c r="C550" s="154"/>
      <c r="D550" s="154"/>
      <c r="E550" s="154"/>
      <c r="F550" s="154"/>
      <c r="G550" s="154"/>
      <c r="H550" s="154"/>
      <c r="I550" s="233" t="s">
        <v>3633</v>
      </c>
      <c r="J550" s="154"/>
      <c r="K550" s="154"/>
      <c r="L550" s="154"/>
      <c r="M550" s="238" t="s">
        <v>3625</v>
      </c>
      <c r="N550" s="154"/>
      <c r="O550" s="154"/>
      <c r="P550" s="154"/>
      <c r="Q550" s="154"/>
      <c r="R550" s="147" t="s">
        <v>1</v>
      </c>
      <c r="S550" s="238" t="s">
        <v>3624</v>
      </c>
      <c r="T550" s="154"/>
      <c r="U550" s="154"/>
      <c r="V550" s="154"/>
      <c r="W550" s="255" t="s">
        <v>1</v>
      </c>
      <c r="X550" s="154"/>
      <c r="Y550" s="154"/>
      <c r="Z550" s="154"/>
      <c r="AA550" s="154"/>
    </row>
    <row r="551" spans="2:27" x14ac:dyDescent="0.35">
      <c r="B551" s="197" t="s">
        <v>3727</v>
      </c>
      <c r="C551" s="154"/>
      <c r="D551" s="154"/>
      <c r="E551" s="154"/>
      <c r="F551" s="154"/>
      <c r="G551" s="154"/>
      <c r="H551" s="154"/>
      <c r="I551" s="276" t="s">
        <v>1</v>
      </c>
      <c r="J551" s="154"/>
      <c r="K551" s="154"/>
      <c r="L551" s="154"/>
      <c r="M551" s="256" t="s">
        <v>1</v>
      </c>
      <c r="N551" s="154"/>
      <c r="O551" s="154"/>
      <c r="P551" s="154"/>
      <c r="Q551" s="154"/>
      <c r="R551" s="147" t="s">
        <v>1</v>
      </c>
      <c r="S551" s="256" t="s">
        <v>1</v>
      </c>
      <c r="T551" s="154"/>
      <c r="U551" s="154"/>
      <c r="V551" s="154"/>
      <c r="W551" s="255" t="s">
        <v>1</v>
      </c>
      <c r="X551" s="154"/>
      <c r="Y551" s="154"/>
      <c r="Z551" s="154"/>
      <c r="AA551" s="154"/>
    </row>
    <row r="552" spans="2:27" x14ac:dyDescent="0.35">
      <c r="B552" s="275" t="s">
        <v>1</v>
      </c>
      <c r="C552" s="154"/>
      <c r="D552" s="154"/>
      <c r="E552" s="154"/>
      <c r="F552" s="154"/>
      <c r="G552" s="154"/>
      <c r="H552" s="154"/>
      <c r="I552" s="197" t="s">
        <v>3634</v>
      </c>
      <c r="J552" s="154"/>
      <c r="K552" s="154"/>
      <c r="L552" s="154"/>
      <c r="M552" s="223">
        <v>7013631.46</v>
      </c>
      <c r="N552" s="154"/>
      <c r="O552" s="154"/>
      <c r="P552" s="154"/>
      <c r="Q552" s="154"/>
      <c r="R552" s="139" t="s">
        <v>1</v>
      </c>
      <c r="S552" s="252">
        <v>6.3719444239988699E-3</v>
      </c>
      <c r="T552" s="154"/>
      <c r="U552" s="154"/>
      <c r="V552" s="154"/>
      <c r="W552" s="201" t="s">
        <v>1</v>
      </c>
      <c r="X552" s="154"/>
      <c r="Y552" s="154"/>
      <c r="Z552" s="154"/>
      <c r="AA552" s="154"/>
    </row>
    <row r="553" spans="2:27" x14ac:dyDescent="0.35">
      <c r="B553" s="275" t="s">
        <v>1</v>
      </c>
      <c r="C553" s="154"/>
      <c r="D553" s="154"/>
      <c r="E553" s="154"/>
      <c r="F553" s="154"/>
      <c r="G553" s="154"/>
      <c r="H553" s="154"/>
      <c r="I553" s="197" t="s">
        <v>3635</v>
      </c>
      <c r="J553" s="154"/>
      <c r="K553" s="154"/>
      <c r="L553" s="154"/>
      <c r="M553" s="223">
        <v>2226682.17</v>
      </c>
      <c r="N553" s="154"/>
      <c r="O553" s="154"/>
      <c r="P553" s="154"/>
      <c r="Q553" s="154"/>
      <c r="R553" s="139" t="s">
        <v>1</v>
      </c>
      <c r="S553" s="252">
        <v>2.0229598772144798E-3</v>
      </c>
      <c r="T553" s="154"/>
      <c r="U553" s="154"/>
      <c r="V553" s="154"/>
      <c r="W553" s="201" t="s">
        <v>1</v>
      </c>
      <c r="X553" s="154"/>
      <c r="Y553" s="154"/>
      <c r="Z553" s="154"/>
      <c r="AA553" s="154"/>
    </row>
    <row r="554" spans="2:27" x14ac:dyDescent="0.35">
      <c r="B554" s="275" t="s">
        <v>1</v>
      </c>
      <c r="C554" s="154"/>
      <c r="D554" s="154"/>
      <c r="E554" s="154"/>
      <c r="F554" s="154"/>
      <c r="G554" s="154"/>
      <c r="H554" s="154"/>
      <c r="I554" s="197" t="s">
        <v>3636</v>
      </c>
      <c r="J554" s="154"/>
      <c r="K554" s="154"/>
      <c r="L554" s="154"/>
      <c r="M554" s="223">
        <v>8333612.54</v>
      </c>
      <c r="N554" s="154"/>
      <c r="O554" s="154"/>
      <c r="P554" s="154"/>
      <c r="Q554" s="154"/>
      <c r="R554" s="139" t="s">
        <v>1</v>
      </c>
      <c r="S554" s="252">
        <v>7.5711585729684302E-3</v>
      </c>
      <c r="T554" s="154"/>
      <c r="U554" s="154"/>
      <c r="V554" s="154"/>
      <c r="W554" s="201" t="s">
        <v>1</v>
      </c>
      <c r="X554" s="154"/>
      <c r="Y554" s="154"/>
      <c r="Z554" s="154"/>
      <c r="AA554" s="154"/>
    </row>
    <row r="555" spans="2:27" x14ac:dyDescent="0.35">
      <c r="B555" s="275" t="s">
        <v>1</v>
      </c>
      <c r="C555" s="154"/>
      <c r="D555" s="154"/>
      <c r="E555" s="154"/>
      <c r="F555" s="154"/>
      <c r="G555" s="154"/>
      <c r="H555" s="154"/>
      <c r="I555" s="197" t="s">
        <v>3637</v>
      </c>
      <c r="J555" s="154"/>
      <c r="K555" s="154"/>
      <c r="L555" s="154"/>
      <c r="M555" s="223">
        <v>6159341.8099999996</v>
      </c>
      <c r="N555" s="154"/>
      <c r="O555" s="154"/>
      <c r="P555" s="154"/>
      <c r="Q555" s="154"/>
      <c r="R555" s="139" t="s">
        <v>1</v>
      </c>
      <c r="S555" s="252">
        <v>5.5958149391745499E-3</v>
      </c>
      <c r="T555" s="154"/>
      <c r="U555" s="154"/>
      <c r="V555" s="154"/>
      <c r="W555" s="201" t="s">
        <v>1</v>
      </c>
      <c r="X555" s="154"/>
      <c r="Y555" s="154"/>
      <c r="Z555" s="154"/>
      <c r="AA555" s="154"/>
    </row>
    <row r="556" spans="2:27" x14ac:dyDescent="0.35">
      <c r="B556" s="275" t="s">
        <v>1</v>
      </c>
      <c r="C556" s="154"/>
      <c r="D556" s="154"/>
      <c r="E556" s="154"/>
      <c r="F556" s="154"/>
      <c r="G556" s="154"/>
      <c r="H556" s="154"/>
      <c r="I556" s="197" t="s">
        <v>3638</v>
      </c>
      <c r="J556" s="154"/>
      <c r="K556" s="154"/>
      <c r="L556" s="154"/>
      <c r="M556" s="223">
        <v>6735006.6799999997</v>
      </c>
      <c r="N556" s="154"/>
      <c r="O556" s="154"/>
      <c r="P556" s="154"/>
      <c r="Q556" s="154"/>
      <c r="R556" s="139" t="s">
        <v>1</v>
      </c>
      <c r="S556" s="252">
        <v>6.1188114181609903E-3</v>
      </c>
      <c r="T556" s="154"/>
      <c r="U556" s="154"/>
      <c r="V556" s="154"/>
      <c r="W556" s="201" t="s">
        <v>1</v>
      </c>
      <c r="X556" s="154"/>
      <c r="Y556" s="154"/>
      <c r="Z556" s="154"/>
      <c r="AA556" s="154"/>
    </row>
    <row r="557" spans="2:27" x14ac:dyDescent="0.35">
      <c r="B557" s="275" t="s">
        <v>1</v>
      </c>
      <c r="C557" s="154"/>
      <c r="D557" s="154"/>
      <c r="E557" s="154"/>
      <c r="F557" s="154"/>
      <c r="G557" s="154"/>
      <c r="H557" s="154"/>
      <c r="I557" s="197" t="s">
        <v>3639</v>
      </c>
      <c r="J557" s="154"/>
      <c r="K557" s="154"/>
      <c r="L557" s="154"/>
      <c r="M557" s="223">
        <v>11097792.51</v>
      </c>
      <c r="N557" s="154"/>
      <c r="O557" s="154"/>
      <c r="P557" s="154"/>
      <c r="Q557" s="154"/>
      <c r="R557" s="139" t="s">
        <v>1</v>
      </c>
      <c r="S557" s="252">
        <v>1.0082439818243701E-2</v>
      </c>
      <c r="T557" s="154"/>
      <c r="U557" s="154"/>
      <c r="V557" s="154"/>
      <c r="W557" s="201" t="s">
        <v>1</v>
      </c>
      <c r="X557" s="154"/>
      <c r="Y557" s="154"/>
      <c r="Z557" s="154"/>
      <c r="AA557" s="154"/>
    </row>
    <row r="558" spans="2:27" x14ac:dyDescent="0.35">
      <c r="B558" s="275" t="s">
        <v>1</v>
      </c>
      <c r="C558" s="154"/>
      <c r="D558" s="154"/>
      <c r="E558" s="154"/>
      <c r="F558" s="154"/>
      <c r="G558" s="154"/>
      <c r="H558" s="154"/>
      <c r="I558" s="197" t="s">
        <v>3640</v>
      </c>
      <c r="J558" s="154"/>
      <c r="K558" s="154"/>
      <c r="L558" s="154"/>
      <c r="M558" s="223">
        <v>31323640.140000001</v>
      </c>
      <c r="N558" s="154"/>
      <c r="O558" s="154"/>
      <c r="P558" s="154"/>
      <c r="Q558" s="154"/>
      <c r="R558" s="139" t="s">
        <v>1</v>
      </c>
      <c r="S558" s="252">
        <v>2.84577961171373E-2</v>
      </c>
      <c r="T558" s="154"/>
      <c r="U558" s="154"/>
      <c r="V558" s="154"/>
      <c r="W558" s="201" t="s">
        <v>1</v>
      </c>
      <c r="X558" s="154"/>
      <c r="Y558" s="154"/>
      <c r="Z558" s="154"/>
      <c r="AA558" s="154"/>
    </row>
    <row r="559" spans="2:27" x14ac:dyDescent="0.35">
      <c r="B559" s="275" t="s">
        <v>1</v>
      </c>
      <c r="C559" s="154"/>
      <c r="D559" s="154"/>
      <c r="E559" s="154"/>
      <c r="F559" s="154"/>
      <c r="G559" s="154"/>
      <c r="H559" s="154"/>
      <c r="I559" s="197" t="s">
        <v>3641</v>
      </c>
      <c r="J559" s="154"/>
      <c r="K559" s="154"/>
      <c r="L559" s="154"/>
      <c r="M559" s="223">
        <v>43628192.07</v>
      </c>
      <c r="N559" s="154"/>
      <c r="O559" s="154"/>
      <c r="P559" s="154"/>
      <c r="Q559" s="154"/>
      <c r="R559" s="139" t="s">
        <v>1</v>
      </c>
      <c r="S559" s="252">
        <v>3.96365872337393E-2</v>
      </c>
      <c r="T559" s="154"/>
      <c r="U559" s="154"/>
      <c r="V559" s="154"/>
      <c r="W559" s="201" t="s">
        <v>1</v>
      </c>
      <c r="X559" s="154"/>
      <c r="Y559" s="154"/>
      <c r="Z559" s="154"/>
      <c r="AA559" s="154"/>
    </row>
    <row r="560" spans="2:27" x14ac:dyDescent="0.35">
      <c r="B560" s="275" t="s">
        <v>1</v>
      </c>
      <c r="C560" s="154"/>
      <c r="D560" s="154"/>
      <c r="E560" s="154"/>
      <c r="F560" s="154"/>
      <c r="G560" s="154"/>
      <c r="H560" s="154"/>
      <c r="I560" s="197" t="s">
        <v>3642</v>
      </c>
      <c r="J560" s="154"/>
      <c r="K560" s="154"/>
      <c r="L560" s="154"/>
      <c r="M560" s="223">
        <v>68382616.060000002</v>
      </c>
      <c r="N560" s="154"/>
      <c r="O560" s="154"/>
      <c r="P560" s="154"/>
      <c r="Q560" s="154"/>
      <c r="R560" s="139" t="s">
        <v>1</v>
      </c>
      <c r="S560" s="252">
        <v>6.2126194053254799E-2</v>
      </c>
      <c r="T560" s="154"/>
      <c r="U560" s="154"/>
      <c r="V560" s="154"/>
      <c r="W560" s="201" t="s">
        <v>1</v>
      </c>
      <c r="X560" s="154"/>
      <c r="Y560" s="154"/>
      <c r="Z560" s="154"/>
      <c r="AA560" s="154"/>
    </row>
    <row r="561" spans="2:27" x14ac:dyDescent="0.35">
      <c r="B561" s="275" t="s">
        <v>1</v>
      </c>
      <c r="C561" s="154"/>
      <c r="D561" s="154"/>
      <c r="E561" s="154"/>
      <c r="F561" s="154"/>
      <c r="G561" s="154"/>
      <c r="H561" s="154"/>
      <c r="I561" s="197" t="s">
        <v>3643</v>
      </c>
      <c r="J561" s="154"/>
      <c r="K561" s="154"/>
      <c r="L561" s="154"/>
      <c r="M561" s="223">
        <v>68599989.549999997</v>
      </c>
      <c r="N561" s="154"/>
      <c r="O561" s="154"/>
      <c r="P561" s="154"/>
      <c r="Q561" s="154"/>
      <c r="R561" s="139" t="s">
        <v>1</v>
      </c>
      <c r="S561" s="252">
        <v>6.2323679736018399E-2</v>
      </c>
      <c r="T561" s="154"/>
      <c r="U561" s="154"/>
      <c r="V561" s="154"/>
      <c r="W561" s="201" t="s">
        <v>1</v>
      </c>
      <c r="X561" s="154"/>
      <c r="Y561" s="154"/>
      <c r="Z561" s="154"/>
      <c r="AA561" s="154"/>
    </row>
    <row r="562" spans="2:27" x14ac:dyDescent="0.35">
      <c r="B562" s="275" t="s">
        <v>1</v>
      </c>
      <c r="C562" s="154"/>
      <c r="D562" s="154"/>
      <c r="E562" s="154"/>
      <c r="F562" s="154"/>
      <c r="G562" s="154"/>
      <c r="H562" s="154"/>
      <c r="I562" s="197" t="s">
        <v>3644</v>
      </c>
      <c r="J562" s="154"/>
      <c r="K562" s="154"/>
      <c r="L562" s="154"/>
      <c r="M562" s="223">
        <v>110175917.44</v>
      </c>
      <c r="N562" s="154"/>
      <c r="O562" s="154"/>
      <c r="P562" s="154"/>
      <c r="Q562" s="154"/>
      <c r="R562" s="139" t="s">
        <v>1</v>
      </c>
      <c r="S562" s="252">
        <v>0.10009576733459701</v>
      </c>
      <c r="T562" s="154"/>
      <c r="U562" s="154"/>
      <c r="V562" s="154"/>
      <c r="W562" s="201" t="s">
        <v>1</v>
      </c>
      <c r="X562" s="154"/>
      <c r="Y562" s="154"/>
      <c r="Z562" s="154"/>
      <c r="AA562" s="154"/>
    </row>
    <row r="563" spans="2:27" x14ac:dyDescent="0.35">
      <c r="B563" s="275" t="s">
        <v>1</v>
      </c>
      <c r="C563" s="154"/>
      <c r="D563" s="154"/>
      <c r="E563" s="154"/>
      <c r="F563" s="154"/>
      <c r="G563" s="154"/>
      <c r="H563" s="154"/>
      <c r="I563" s="197" t="s">
        <v>3645</v>
      </c>
      <c r="J563" s="154"/>
      <c r="K563" s="154"/>
      <c r="L563" s="154"/>
      <c r="M563" s="223">
        <v>150988613.22</v>
      </c>
      <c r="N563" s="154"/>
      <c r="O563" s="154"/>
      <c r="P563" s="154"/>
      <c r="Q563" s="154"/>
      <c r="R563" s="139" t="s">
        <v>1</v>
      </c>
      <c r="S563" s="252">
        <v>0.13717445200556599</v>
      </c>
      <c r="T563" s="154"/>
      <c r="U563" s="154"/>
      <c r="V563" s="154"/>
      <c r="W563" s="201" t="s">
        <v>1</v>
      </c>
      <c r="X563" s="154"/>
      <c r="Y563" s="154"/>
      <c r="Z563" s="154"/>
      <c r="AA563" s="154"/>
    </row>
    <row r="564" spans="2:27" x14ac:dyDescent="0.35">
      <c r="B564" s="275" t="s">
        <v>1</v>
      </c>
      <c r="C564" s="154"/>
      <c r="D564" s="154"/>
      <c r="E564" s="154"/>
      <c r="F564" s="154"/>
      <c r="G564" s="154"/>
      <c r="H564" s="154"/>
      <c r="I564" s="197" t="s">
        <v>3646</v>
      </c>
      <c r="J564" s="154"/>
      <c r="K564" s="154"/>
      <c r="L564" s="154"/>
      <c r="M564" s="223">
        <v>213171918.47</v>
      </c>
      <c r="N564" s="154"/>
      <c r="O564" s="154"/>
      <c r="P564" s="154"/>
      <c r="Q564" s="154"/>
      <c r="R564" s="139" t="s">
        <v>1</v>
      </c>
      <c r="S564" s="252">
        <v>0.193668518939839</v>
      </c>
      <c r="T564" s="154"/>
      <c r="U564" s="154"/>
      <c r="V564" s="154"/>
      <c r="W564" s="201" t="s">
        <v>1</v>
      </c>
      <c r="X564" s="154"/>
      <c r="Y564" s="154"/>
      <c r="Z564" s="154"/>
      <c r="AA564" s="154"/>
    </row>
    <row r="565" spans="2:27" x14ac:dyDescent="0.35">
      <c r="B565" s="275" t="s">
        <v>1</v>
      </c>
      <c r="C565" s="154"/>
      <c r="D565" s="154"/>
      <c r="E565" s="154"/>
      <c r="F565" s="154"/>
      <c r="G565" s="154"/>
      <c r="H565" s="154"/>
      <c r="I565" s="197" t="s">
        <v>3647</v>
      </c>
      <c r="J565" s="154"/>
      <c r="K565" s="154"/>
      <c r="L565" s="154"/>
      <c r="M565" s="223">
        <v>265234142.36000001</v>
      </c>
      <c r="N565" s="154"/>
      <c r="O565" s="154"/>
      <c r="P565" s="154"/>
      <c r="Q565" s="154"/>
      <c r="R565" s="139" t="s">
        <v>1</v>
      </c>
      <c r="S565" s="252">
        <v>0.24096749652496299</v>
      </c>
      <c r="T565" s="154"/>
      <c r="U565" s="154"/>
      <c r="V565" s="154"/>
      <c r="W565" s="201" t="s">
        <v>1</v>
      </c>
      <c r="X565" s="154"/>
      <c r="Y565" s="154"/>
      <c r="Z565" s="154"/>
      <c r="AA565" s="154"/>
    </row>
    <row r="566" spans="2:27" x14ac:dyDescent="0.35">
      <c r="B566" s="275" t="s">
        <v>1</v>
      </c>
      <c r="C566" s="154"/>
      <c r="D566" s="154"/>
      <c r="E566" s="154"/>
      <c r="F566" s="154"/>
      <c r="G566" s="154"/>
      <c r="H566" s="154"/>
      <c r="I566" s="197" t="s">
        <v>3648</v>
      </c>
      <c r="J566" s="154"/>
      <c r="K566" s="154"/>
      <c r="L566" s="154"/>
      <c r="M566" s="223">
        <v>338213601.67000002</v>
      </c>
      <c r="N566" s="154"/>
      <c r="O566" s="154"/>
      <c r="P566" s="154"/>
      <c r="Q566" s="154"/>
      <c r="R566" s="139" t="s">
        <v>1</v>
      </c>
      <c r="S566" s="252">
        <v>0.30726996215477398</v>
      </c>
      <c r="T566" s="154"/>
      <c r="U566" s="154"/>
      <c r="V566" s="154"/>
      <c r="W566" s="201" t="s">
        <v>1</v>
      </c>
      <c r="X566" s="154"/>
      <c r="Y566" s="154"/>
      <c r="Z566" s="154"/>
      <c r="AA566" s="154"/>
    </row>
    <row r="567" spans="2:27" x14ac:dyDescent="0.35">
      <c r="B567" s="275" t="s">
        <v>1</v>
      </c>
      <c r="C567" s="154"/>
      <c r="D567" s="154"/>
      <c r="E567" s="154"/>
      <c r="F567" s="154"/>
      <c r="G567" s="154"/>
      <c r="H567" s="154"/>
      <c r="I567" s="197" t="s">
        <v>3649</v>
      </c>
      <c r="J567" s="154"/>
      <c r="K567" s="154"/>
      <c r="L567" s="154"/>
      <c r="M567" s="223">
        <v>387842977.44</v>
      </c>
      <c r="N567" s="154"/>
      <c r="O567" s="154"/>
      <c r="P567" s="154"/>
      <c r="Q567" s="154"/>
      <c r="R567" s="139" t="s">
        <v>1</v>
      </c>
      <c r="S567" s="252">
        <v>0.35235867632627599</v>
      </c>
      <c r="T567" s="154"/>
      <c r="U567" s="154"/>
      <c r="V567" s="154"/>
      <c r="W567" s="201" t="s">
        <v>1</v>
      </c>
      <c r="X567" s="154"/>
      <c r="Y567" s="154"/>
      <c r="Z567" s="154"/>
      <c r="AA567" s="154"/>
    </row>
    <row r="568" spans="2:27" x14ac:dyDescent="0.35">
      <c r="B568" s="275" t="s">
        <v>1</v>
      </c>
      <c r="C568" s="154"/>
      <c r="D568" s="154"/>
      <c r="E568" s="154"/>
      <c r="F568" s="154"/>
      <c r="G568" s="154"/>
      <c r="H568" s="154"/>
      <c r="I568" s="197" t="s">
        <v>3650</v>
      </c>
      <c r="J568" s="154"/>
      <c r="K568" s="154"/>
      <c r="L568" s="154"/>
      <c r="M568" s="223">
        <v>5593510443.4899998</v>
      </c>
      <c r="N568" s="154"/>
      <c r="O568" s="154"/>
      <c r="P568" s="154"/>
      <c r="Q568" s="154"/>
      <c r="R568" s="139" t="s">
        <v>1</v>
      </c>
      <c r="S568" s="252">
        <v>5.0817522825722499</v>
      </c>
      <c r="T568" s="154"/>
      <c r="U568" s="154"/>
      <c r="V568" s="154"/>
      <c r="W568" s="201" t="s">
        <v>1</v>
      </c>
      <c r="X568" s="154"/>
      <c r="Y568" s="154"/>
      <c r="Z568" s="154"/>
      <c r="AA568" s="154"/>
    </row>
    <row r="569" spans="2:27" x14ac:dyDescent="0.35">
      <c r="B569" s="278" t="s">
        <v>282</v>
      </c>
      <c r="C569" s="154"/>
      <c r="D569" s="154"/>
      <c r="E569" s="154"/>
      <c r="F569" s="154"/>
      <c r="G569" s="154"/>
      <c r="H569" s="154"/>
      <c r="I569" s="243" t="s">
        <v>1</v>
      </c>
      <c r="J569" s="154"/>
      <c r="K569" s="154"/>
      <c r="L569" s="154"/>
      <c r="M569" s="269">
        <v>7312638119.0799999</v>
      </c>
      <c r="N569" s="270"/>
      <c r="O569" s="270"/>
      <c r="P569" s="270"/>
      <c r="Q569" s="270"/>
      <c r="R569" s="144" t="s">
        <v>1</v>
      </c>
      <c r="S569" s="273">
        <v>6.6435945420481799</v>
      </c>
      <c r="T569" s="270"/>
      <c r="U569" s="270"/>
      <c r="V569" s="270"/>
      <c r="W569" s="196" t="s">
        <v>1</v>
      </c>
      <c r="X569" s="154"/>
      <c r="Y569" s="154"/>
      <c r="Z569" s="154"/>
      <c r="AA569" s="154"/>
    </row>
    <row r="570" spans="2:27" x14ac:dyDescent="0.35">
      <c r="B570" s="277" t="s">
        <v>1</v>
      </c>
      <c r="C570" s="154"/>
      <c r="D570" s="154"/>
      <c r="E570" s="154"/>
      <c r="F570" s="154"/>
      <c r="G570" s="154"/>
      <c r="H570" s="154"/>
      <c r="I570" s="243" t="s">
        <v>1</v>
      </c>
      <c r="J570" s="154"/>
      <c r="K570" s="154"/>
      <c r="L570" s="154"/>
      <c r="M570" s="239" t="s">
        <v>1</v>
      </c>
      <c r="N570" s="154"/>
      <c r="O570" s="154"/>
      <c r="P570" s="154"/>
      <c r="Q570" s="154"/>
      <c r="R570" s="144" t="s">
        <v>1</v>
      </c>
      <c r="S570" s="239" t="s">
        <v>1</v>
      </c>
      <c r="T570" s="154"/>
      <c r="U570" s="154"/>
      <c r="V570" s="154"/>
      <c r="W570" s="196" t="s">
        <v>1</v>
      </c>
      <c r="X570" s="154"/>
      <c r="Y570" s="154"/>
      <c r="Z570" s="154"/>
      <c r="AA570" s="154"/>
    </row>
    <row r="571" spans="2:27" x14ac:dyDescent="0.35">
      <c r="B571" s="233" t="s">
        <v>3722</v>
      </c>
      <c r="C571" s="154"/>
      <c r="D571" s="154"/>
      <c r="E571" s="154"/>
      <c r="F571" s="154"/>
      <c r="G571" s="154"/>
      <c r="H571" s="154"/>
      <c r="I571" s="233" t="s">
        <v>3633</v>
      </c>
      <c r="J571" s="154"/>
      <c r="K571" s="154"/>
      <c r="L571" s="154"/>
      <c r="M571" s="238" t="s">
        <v>3625</v>
      </c>
      <c r="N571" s="154"/>
      <c r="O571" s="154"/>
      <c r="P571" s="154"/>
      <c r="Q571" s="154"/>
      <c r="R571" s="147" t="s">
        <v>1</v>
      </c>
      <c r="S571" s="238" t="s">
        <v>3624</v>
      </c>
      <c r="T571" s="154"/>
      <c r="U571" s="154"/>
      <c r="V571" s="154"/>
      <c r="W571" s="255" t="s">
        <v>1</v>
      </c>
      <c r="X571" s="154"/>
      <c r="Y571" s="154"/>
      <c r="Z571" s="154"/>
      <c r="AA571" s="154"/>
    </row>
    <row r="572" spans="2:27" x14ac:dyDescent="0.35">
      <c r="B572" s="197" t="s">
        <v>3728</v>
      </c>
      <c r="C572" s="154"/>
      <c r="D572" s="154"/>
      <c r="E572" s="154"/>
      <c r="F572" s="154"/>
      <c r="G572" s="154"/>
      <c r="H572" s="154"/>
      <c r="I572" s="276" t="s">
        <v>1</v>
      </c>
      <c r="J572" s="154"/>
      <c r="K572" s="154"/>
      <c r="L572" s="154"/>
      <c r="M572" s="256" t="s">
        <v>1</v>
      </c>
      <c r="N572" s="154"/>
      <c r="O572" s="154"/>
      <c r="P572" s="154"/>
      <c r="Q572" s="154"/>
      <c r="R572" s="147" t="s">
        <v>1</v>
      </c>
      <c r="S572" s="256" t="s">
        <v>1</v>
      </c>
      <c r="T572" s="154"/>
      <c r="U572" s="154"/>
      <c r="V572" s="154"/>
      <c r="W572" s="255" t="s">
        <v>1</v>
      </c>
      <c r="X572" s="154"/>
      <c r="Y572" s="154"/>
      <c r="Z572" s="154"/>
      <c r="AA572" s="154"/>
    </row>
    <row r="573" spans="2:27" x14ac:dyDescent="0.35">
      <c r="B573" s="275" t="s">
        <v>1</v>
      </c>
      <c r="C573" s="154"/>
      <c r="D573" s="154"/>
      <c r="E573" s="154"/>
      <c r="F573" s="154"/>
      <c r="G573" s="154"/>
      <c r="H573" s="154"/>
      <c r="I573" s="197" t="s">
        <v>3634</v>
      </c>
      <c r="J573" s="154"/>
      <c r="K573" s="154"/>
      <c r="L573" s="154"/>
      <c r="M573" s="223">
        <v>7040822.0300000003</v>
      </c>
      <c r="N573" s="154"/>
      <c r="O573" s="154"/>
      <c r="P573" s="154"/>
      <c r="Q573" s="154"/>
      <c r="R573" s="139" t="s">
        <v>1</v>
      </c>
      <c r="S573" s="252">
        <v>6.3966472903934004E-3</v>
      </c>
      <c r="T573" s="154"/>
      <c r="U573" s="154"/>
      <c r="V573" s="154"/>
      <c r="W573" s="201" t="s">
        <v>1</v>
      </c>
      <c r="X573" s="154"/>
      <c r="Y573" s="154"/>
      <c r="Z573" s="154"/>
      <c r="AA573" s="154"/>
    </row>
    <row r="574" spans="2:27" x14ac:dyDescent="0.35">
      <c r="B574" s="275" t="s">
        <v>1</v>
      </c>
      <c r="C574" s="154"/>
      <c r="D574" s="154"/>
      <c r="E574" s="154"/>
      <c r="F574" s="154"/>
      <c r="G574" s="154"/>
      <c r="H574" s="154"/>
      <c r="I574" s="197" t="s">
        <v>3635</v>
      </c>
      <c r="J574" s="154"/>
      <c r="K574" s="154"/>
      <c r="L574" s="154"/>
      <c r="M574" s="223">
        <v>2902689.75</v>
      </c>
      <c r="N574" s="154"/>
      <c r="O574" s="154"/>
      <c r="P574" s="154"/>
      <c r="Q574" s="154"/>
      <c r="R574" s="139" t="s">
        <v>1</v>
      </c>
      <c r="S574" s="252">
        <v>2.6371185701153398E-3</v>
      </c>
      <c r="T574" s="154"/>
      <c r="U574" s="154"/>
      <c r="V574" s="154"/>
      <c r="W574" s="201" t="s">
        <v>1</v>
      </c>
      <c r="X574" s="154"/>
      <c r="Y574" s="154"/>
      <c r="Z574" s="154"/>
      <c r="AA574" s="154"/>
    </row>
    <row r="575" spans="2:27" x14ac:dyDescent="0.35">
      <c r="B575" s="275" t="s">
        <v>1</v>
      </c>
      <c r="C575" s="154"/>
      <c r="D575" s="154"/>
      <c r="E575" s="154"/>
      <c r="F575" s="154"/>
      <c r="G575" s="154"/>
      <c r="H575" s="154"/>
      <c r="I575" s="197" t="s">
        <v>3636</v>
      </c>
      <c r="J575" s="154"/>
      <c r="K575" s="154"/>
      <c r="L575" s="154"/>
      <c r="M575" s="223">
        <v>11285625.119999999</v>
      </c>
      <c r="N575" s="154"/>
      <c r="O575" s="154"/>
      <c r="P575" s="154"/>
      <c r="Q575" s="154"/>
      <c r="R575" s="139" t="s">
        <v>1</v>
      </c>
      <c r="S575" s="252">
        <v>1.02530873577902E-2</v>
      </c>
      <c r="T575" s="154"/>
      <c r="U575" s="154"/>
      <c r="V575" s="154"/>
      <c r="W575" s="201" t="s">
        <v>1</v>
      </c>
      <c r="X575" s="154"/>
      <c r="Y575" s="154"/>
      <c r="Z575" s="154"/>
      <c r="AA575" s="154"/>
    </row>
    <row r="576" spans="2:27" x14ac:dyDescent="0.35">
      <c r="B576" s="275" t="s">
        <v>1</v>
      </c>
      <c r="C576" s="154"/>
      <c r="D576" s="154"/>
      <c r="E576" s="154"/>
      <c r="F576" s="154"/>
      <c r="G576" s="154"/>
      <c r="H576" s="154"/>
      <c r="I576" s="197" t="s">
        <v>3637</v>
      </c>
      <c r="J576" s="154"/>
      <c r="K576" s="154"/>
      <c r="L576" s="154"/>
      <c r="M576" s="223">
        <v>7007920.0999999996</v>
      </c>
      <c r="N576" s="154"/>
      <c r="O576" s="154"/>
      <c r="P576" s="154"/>
      <c r="Q576" s="154"/>
      <c r="R576" s="139" t="s">
        <v>1</v>
      </c>
      <c r="S576" s="252">
        <v>6.3667556043819603E-3</v>
      </c>
      <c r="T576" s="154"/>
      <c r="U576" s="154"/>
      <c r="V576" s="154"/>
      <c r="W576" s="201" t="s">
        <v>1</v>
      </c>
      <c r="X576" s="154"/>
      <c r="Y576" s="154"/>
      <c r="Z576" s="154"/>
      <c r="AA576" s="154"/>
    </row>
    <row r="577" spans="2:27" x14ac:dyDescent="0.35">
      <c r="B577" s="275" t="s">
        <v>1</v>
      </c>
      <c r="C577" s="154"/>
      <c r="D577" s="154"/>
      <c r="E577" s="154"/>
      <c r="F577" s="154"/>
      <c r="G577" s="154"/>
      <c r="H577" s="154"/>
      <c r="I577" s="197" t="s">
        <v>3638</v>
      </c>
      <c r="J577" s="154"/>
      <c r="K577" s="154"/>
      <c r="L577" s="154"/>
      <c r="M577" s="223">
        <v>5745644.5199999996</v>
      </c>
      <c r="N577" s="154"/>
      <c r="O577" s="154"/>
      <c r="P577" s="154"/>
      <c r="Q577" s="154"/>
      <c r="R577" s="139" t="s">
        <v>1</v>
      </c>
      <c r="S577" s="252">
        <v>5.2199673978155798E-3</v>
      </c>
      <c r="T577" s="154"/>
      <c r="U577" s="154"/>
      <c r="V577" s="154"/>
      <c r="W577" s="201" t="s">
        <v>1</v>
      </c>
      <c r="X577" s="154"/>
      <c r="Y577" s="154"/>
      <c r="Z577" s="154"/>
      <c r="AA577" s="154"/>
    </row>
    <row r="578" spans="2:27" x14ac:dyDescent="0.35">
      <c r="B578" s="275" t="s">
        <v>1</v>
      </c>
      <c r="C578" s="154"/>
      <c r="D578" s="154"/>
      <c r="E578" s="154"/>
      <c r="F578" s="154"/>
      <c r="G578" s="154"/>
      <c r="H578" s="154"/>
      <c r="I578" s="197" t="s">
        <v>3639</v>
      </c>
      <c r="J578" s="154"/>
      <c r="K578" s="154"/>
      <c r="L578" s="154"/>
      <c r="M578" s="223">
        <v>17617085.370000001</v>
      </c>
      <c r="N578" s="154"/>
      <c r="O578" s="154"/>
      <c r="P578" s="154"/>
      <c r="Q578" s="154"/>
      <c r="R578" s="139" t="s">
        <v>1</v>
      </c>
      <c r="S578" s="252">
        <v>1.60052733780916E-2</v>
      </c>
      <c r="T578" s="154"/>
      <c r="U578" s="154"/>
      <c r="V578" s="154"/>
      <c r="W578" s="201" t="s">
        <v>1</v>
      </c>
      <c r="X578" s="154"/>
      <c r="Y578" s="154"/>
      <c r="Z578" s="154"/>
      <c r="AA578" s="154"/>
    </row>
    <row r="579" spans="2:27" x14ac:dyDescent="0.35">
      <c r="B579" s="275" t="s">
        <v>1</v>
      </c>
      <c r="C579" s="154"/>
      <c r="D579" s="154"/>
      <c r="E579" s="154"/>
      <c r="F579" s="154"/>
      <c r="G579" s="154"/>
      <c r="H579" s="154"/>
      <c r="I579" s="197" t="s">
        <v>3640</v>
      </c>
      <c r="J579" s="154"/>
      <c r="K579" s="154"/>
      <c r="L579" s="154"/>
      <c r="M579" s="223">
        <v>30589136.890000001</v>
      </c>
      <c r="N579" s="154"/>
      <c r="O579" s="154"/>
      <c r="P579" s="154"/>
      <c r="Q579" s="154"/>
      <c r="R579" s="139" t="s">
        <v>1</v>
      </c>
      <c r="S579" s="252">
        <v>2.7790493605601201E-2</v>
      </c>
      <c r="T579" s="154"/>
      <c r="U579" s="154"/>
      <c r="V579" s="154"/>
      <c r="W579" s="201" t="s">
        <v>1</v>
      </c>
      <c r="X579" s="154"/>
      <c r="Y579" s="154"/>
      <c r="Z579" s="154"/>
      <c r="AA579" s="154"/>
    </row>
    <row r="580" spans="2:27" x14ac:dyDescent="0.35">
      <c r="B580" s="275" t="s">
        <v>1</v>
      </c>
      <c r="C580" s="154"/>
      <c r="D580" s="154"/>
      <c r="E580" s="154"/>
      <c r="F580" s="154"/>
      <c r="G580" s="154"/>
      <c r="H580" s="154"/>
      <c r="I580" s="197" t="s">
        <v>3641</v>
      </c>
      <c r="J580" s="154"/>
      <c r="K580" s="154"/>
      <c r="L580" s="154"/>
      <c r="M580" s="223">
        <v>58895386.200000003</v>
      </c>
      <c r="N580" s="154"/>
      <c r="O580" s="154"/>
      <c r="P580" s="154"/>
      <c r="Q580" s="154"/>
      <c r="R580" s="139" t="s">
        <v>1</v>
      </c>
      <c r="S580" s="252">
        <v>5.3506964236234598E-2</v>
      </c>
      <c r="T580" s="154"/>
      <c r="U580" s="154"/>
      <c r="V580" s="154"/>
      <c r="W580" s="201" t="s">
        <v>1</v>
      </c>
      <c r="X580" s="154"/>
      <c r="Y580" s="154"/>
      <c r="Z580" s="154"/>
      <c r="AA580" s="154"/>
    </row>
    <row r="581" spans="2:27" x14ac:dyDescent="0.35">
      <c r="B581" s="275" t="s">
        <v>1</v>
      </c>
      <c r="C581" s="154"/>
      <c r="D581" s="154"/>
      <c r="E581" s="154"/>
      <c r="F581" s="154"/>
      <c r="G581" s="154"/>
      <c r="H581" s="154"/>
      <c r="I581" s="197" t="s">
        <v>3642</v>
      </c>
      <c r="J581" s="154"/>
      <c r="K581" s="154"/>
      <c r="L581" s="154"/>
      <c r="M581" s="223">
        <v>80005241.040000007</v>
      </c>
      <c r="N581" s="154"/>
      <c r="O581" s="154"/>
      <c r="P581" s="154"/>
      <c r="Q581" s="154"/>
      <c r="R581" s="139" t="s">
        <v>1</v>
      </c>
      <c r="S581" s="252">
        <v>7.2685448678467296E-2</v>
      </c>
      <c r="T581" s="154"/>
      <c r="U581" s="154"/>
      <c r="V581" s="154"/>
      <c r="W581" s="201" t="s">
        <v>1</v>
      </c>
      <c r="X581" s="154"/>
      <c r="Y581" s="154"/>
      <c r="Z581" s="154"/>
      <c r="AA581" s="154"/>
    </row>
    <row r="582" spans="2:27" x14ac:dyDescent="0.35">
      <c r="B582" s="275" t="s">
        <v>1</v>
      </c>
      <c r="C582" s="154"/>
      <c r="D582" s="154"/>
      <c r="E582" s="154"/>
      <c r="F582" s="154"/>
      <c r="G582" s="154"/>
      <c r="H582" s="154"/>
      <c r="I582" s="197" t="s">
        <v>3643</v>
      </c>
      <c r="J582" s="154"/>
      <c r="K582" s="154"/>
      <c r="L582" s="154"/>
      <c r="M582" s="223">
        <v>105266566.25</v>
      </c>
      <c r="N582" s="154"/>
      <c r="O582" s="154"/>
      <c r="P582" s="154"/>
      <c r="Q582" s="154"/>
      <c r="R582" s="139" t="s">
        <v>1</v>
      </c>
      <c r="S582" s="252">
        <v>9.5635579610308594E-2</v>
      </c>
      <c r="T582" s="154"/>
      <c r="U582" s="154"/>
      <c r="V582" s="154"/>
      <c r="W582" s="201" t="s">
        <v>1</v>
      </c>
      <c r="X582" s="154"/>
      <c r="Y582" s="154"/>
      <c r="Z582" s="154"/>
      <c r="AA582" s="154"/>
    </row>
    <row r="583" spans="2:27" x14ac:dyDescent="0.35">
      <c r="B583" s="275" t="s">
        <v>1</v>
      </c>
      <c r="C583" s="154"/>
      <c r="D583" s="154"/>
      <c r="E583" s="154"/>
      <c r="F583" s="154"/>
      <c r="G583" s="154"/>
      <c r="H583" s="154"/>
      <c r="I583" s="197" t="s">
        <v>3644</v>
      </c>
      <c r="J583" s="154"/>
      <c r="K583" s="154"/>
      <c r="L583" s="154"/>
      <c r="M583" s="223">
        <v>131231392.51000001</v>
      </c>
      <c r="N583" s="154"/>
      <c r="O583" s="154"/>
      <c r="P583" s="154"/>
      <c r="Q583" s="154"/>
      <c r="R583" s="139" t="s">
        <v>1</v>
      </c>
      <c r="S583" s="252">
        <v>0.11922484728869701</v>
      </c>
      <c r="T583" s="154"/>
      <c r="U583" s="154"/>
      <c r="V583" s="154"/>
      <c r="W583" s="201" t="s">
        <v>1</v>
      </c>
      <c r="X583" s="154"/>
      <c r="Y583" s="154"/>
      <c r="Z583" s="154"/>
      <c r="AA583" s="154"/>
    </row>
    <row r="584" spans="2:27" x14ac:dyDescent="0.35">
      <c r="B584" s="275" t="s">
        <v>1</v>
      </c>
      <c r="C584" s="154"/>
      <c r="D584" s="154"/>
      <c r="E584" s="154"/>
      <c r="F584" s="154"/>
      <c r="G584" s="154"/>
      <c r="H584" s="154"/>
      <c r="I584" s="197" t="s">
        <v>3645</v>
      </c>
      <c r="J584" s="154"/>
      <c r="K584" s="154"/>
      <c r="L584" s="154"/>
      <c r="M584" s="223">
        <v>189206674.02000001</v>
      </c>
      <c r="N584" s="154"/>
      <c r="O584" s="154"/>
      <c r="P584" s="154"/>
      <c r="Q584" s="154"/>
      <c r="R584" s="139" t="s">
        <v>1</v>
      </c>
      <c r="S584" s="252">
        <v>0.17189588851095799</v>
      </c>
      <c r="T584" s="154"/>
      <c r="U584" s="154"/>
      <c r="V584" s="154"/>
      <c r="W584" s="201" t="s">
        <v>1</v>
      </c>
      <c r="X584" s="154"/>
      <c r="Y584" s="154"/>
      <c r="Z584" s="154"/>
      <c r="AA584" s="154"/>
    </row>
    <row r="585" spans="2:27" x14ac:dyDescent="0.35">
      <c r="B585" s="275" t="s">
        <v>1</v>
      </c>
      <c r="C585" s="154"/>
      <c r="D585" s="154"/>
      <c r="E585" s="154"/>
      <c r="F585" s="154"/>
      <c r="G585" s="154"/>
      <c r="H585" s="154"/>
      <c r="I585" s="197" t="s">
        <v>3646</v>
      </c>
      <c r="J585" s="154"/>
      <c r="K585" s="154"/>
      <c r="L585" s="154"/>
      <c r="M585" s="223">
        <v>272189815.30000001</v>
      </c>
      <c r="N585" s="154"/>
      <c r="O585" s="154"/>
      <c r="P585" s="154"/>
      <c r="Q585" s="154"/>
      <c r="R585" s="139" t="s">
        <v>1</v>
      </c>
      <c r="S585" s="252">
        <v>0.247286785135716</v>
      </c>
      <c r="T585" s="154"/>
      <c r="U585" s="154"/>
      <c r="V585" s="154"/>
      <c r="W585" s="201" t="s">
        <v>1</v>
      </c>
      <c r="X585" s="154"/>
      <c r="Y585" s="154"/>
      <c r="Z585" s="154"/>
      <c r="AA585" s="154"/>
    </row>
    <row r="586" spans="2:27" x14ac:dyDescent="0.35">
      <c r="B586" s="275" t="s">
        <v>1</v>
      </c>
      <c r="C586" s="154"/>
      <c r="D586" s="154"/>
      <c r="E586" s="154"/>
      <c r="F586" s="154"/>
      <c r="G586" s="154"/>
      <c r="H586" s="154"/>
      <c r="I586" s="197" t="s">
        <v>3647</v>
      </c>
      <c r="J586" s="154"/>
      <c r="K586" s="154"/>
      <c r="L586" s="154"/>
      <c r="M586" s="223">
        <v>357177260.35000002</v>
      </c>
      <c r="N586" s="154"/>
      <c r="O586" s="154"/>
      <c r="P586" s="154"/>
      <c r="Q586" s="154"/>
      <c r="R586" s="139" t="s">
        <v>1</v>
      </c>
      <c r="S586" s="252">
        <v>0.32449860895119997</v>
      </c>
      <c r="T586" s="154"/>
      <c r="U586" s="154"/>
      <c r="V586" s="154"/>
      <c r="W586" s="201" t="s">
        <v>1</v>
      </c>
      <c r="X586" s="154"/>
      <c r="Y586" s="154"/>
      <c r="Z586" s="154"/>
      <c r="AA586" s="154"/>
    </row>
    <row r="587" spans="2:27" x14ac:dyDescent="0.35">
      <c r="B587" s="275" t="s">
        <v>1</v>
      </c>
      <c r="C587" s="154"/>
      <c r="D587" s="154"/>
      <c r="E587" s="154"/>
      <c r="F587" s="154"/>
      <c r="G587" s="154"/>
      <c r="H587" s="154"/>
      <c r="I587" s="197" t="s">
        <v>3648</v>
      </c>
      <c r="J587" s="154"/>
      <c r="K587" s="154"/>
      <c r="L587" s="154"/>
      <c r="M587" s="223">
        <v>442009320.18000001</v>
      </c>
      <c r="N587" s="154"/>
      <c r="O587" s="154"/>
      <c r="P587" s="154"/>
      <c r="Q587" s="154"/>
      <c r="R587" s="139" t="s">
        <v>1</v>
      </c>
      <c r="S587" s="252">
        <v>0.40156926395965498</v>
      </c>
      <c r="T587" s="154"/>
      <c r="U587" s="154"/>
      <c r="V587" s="154"/>
      <c r="W587" s="201" t="s">
        <v>1</v>
      </c>
      <c r="X587" s="154"/>
      <c r="Y587" s="154"/>
      <c r="Z587" s="154"/>
      <c r="AA587" s="154"/>
    </row>
    <row r="588" spans="2:27" x14ac:dyDescent="0.35">
      <c r="B588" s="275" t="s">
        <v>1</v>
      </c>
      <c r="C588" s="154"/>
      <c r="D588" s="154"/>
      <c r="E588" s="154"/>
      <c r="F588" s="154"/>
      <c r="G588" s="154"/>
      <c r="H588" s="154"/>
      <c r="I588" s="197" t="s">
        <v>3649</v>
      </c>
      <c r="J588" s="154"/>
      <c r="K588" s="154"/>
      <c r="L588" s="154"/>
      <c r="M588" s="223">
        <v>478699737.87</v>
      </c>
      <c r="N588" s="154"/>
      <c r="O588" s="154"/>
      <c r="P588" s="154"/>
      <c r="Q588" s="154"/>
      <c r="R588" s="139" t="s">
        <v>1</v>
      </c>
      <c r="S588" s="252">
        <v>0.43490282357813898</v>
      </c>
      <c r="T588" s="154"/>
      <c r="U588" s="154"/>
      <c r="V588" s="154"/>
      <c r="W588" s="201" t="s">
        <v>1</v>
      </c>
      <c r="X588" s="154"/>
      <c r="Y588" s="154"/>
      <c r="Z588" s="154"/>
      <c r="AA588" s="154"/>
    </row>
    <row r="589" spans="2:27" x14ac:dyDescent="0.35">
      <c r="B589" s="275" t="s">
        <v>1</v>
      </c>
      <c r="C589" s="154"/>
      <c r="D589" s="154"/>
      <c r="E589" s="154"/>
      <c r="F589" s="154"/>
      <c r="G589" s="154"/>
      <c r="H589" s="154"/>
      <c r="I589" s="197" t="s">
        <v>3650</v>
      </c>
      <c r="J589" s="154"/>
      <c r="K589" s="154"/>
      <c r="L589" s="154"/>
      <c r="M589" s="223">
        <v>6148757269.46</v>
      </c>
      <c r="N589" s="154"/>
      <c r="O589" s="154"/>
      <c r="P589" s="154"/>
      <c r="Q589" s="154"/>
      <c r="R589" s="139" t="s">
        <v>1</v>
      </c>
      <c r="S589" s="252">
        <v>5.5861987931795598</v>
      </c>
      <c r="T589" s="154"/>
      <c r="U589" s="154"/>
      <c r="V589" s="154"/>
      <c r="W589" s="201" t="s">
        <v>1</v>
      </c>
      <c r="X589" s="154"/>
      <c r="Y589" s="154"/>
      <c r="Z589" s="154"/>
      <c r="AA589" s="154"/>
    </row>
    <row r="590" spans="2:27" x14ac:dyDescent="0.35">
      <c r="B590" s="278" t="s">
        <v>282</v>
      </c>
      <c r="C590" s="154"/>
      <c r="D590" s="154"/>
      <c r="E590" s="154"/>
      <c r="F590" s="154"/>
      <c r="G590" s="154"/>
      <c r="H590" s="154"/>
      <c r="I590" s="243" t="s">
        <v>1</v>
      </c>
      <c r="J590" s="154"/>
      <c r="K590" s="154"/>
      <c r="L590" s="154"/>
      <c r="M590" s="269">
        <v>8345627586.96</v>
      </c>
      <c r="N590" s="270"/>
      <c r="O590" s="270"/>
      <c r="P590" s="270"/>
      <c r="Q590" s="270"/>
      <c r="R590" s="144" t="s">
        <v>1</v>
      </c>
      <c r="S590" s="273">
        <v>7.5820743463331199</v>
      </c>
      <c r="T590" s="270"/>
      <c r="U590" s="270"/>
      <c r="V590" s="270"/>
      <c r="W590" s="196" t="s">
        <v>1</v>
      </c>
      <c r="X590" s="154"/>
      <c r="Y590" s="154"/>
      <c r="Z590" s="154"/>
      <c r="AA590" s="154"/>
    </row>
    <row r="591" spans="2:27" x14ac:dyDescent="0.35">
      <c r="B591" s="277" t="s">
        <v>1</v>
      </c>
      <c r="C591" s="154"/>
      <c r="D591" s="154"/>
      <c r="E591" s="154"/>
      <c r="F591" s="154"/>
      <c r="G591" s="154"/>
      <c r="H591" s="154"/>
      <c r="I591" s="243" t="s">
        <v>1</v>
      </c>
      <c r="J591" s="154"/>
      <c r="K591" s="154"/>
      <c r="L591" s="154"/>
      <c r="M591" s="239" t="s">
        <v>1</v>
      </c>
      <c r="N591" s="154"/>
      <c r="O591" s="154"/>
      <c r="P591" s="154"/>
      <c r="Q591" s="154"/>
      <c r="R591" s="144" t="s">
        <v>1</v>
      </c>
      <c r="S591" s="239" t="s">
        <v>1</v>
      </c>
      <c r="T591" s="154"/>
      <c r="U591" s="154"/>
      <c r="V591" s="154"/>
      <c r="W591" s="196" t="s">
        <v>1</v>
      </c>
      <c r="X591" s="154"/>
      <c r="Y591" s="154"/>
      <c r="Z591" s="154"/>
      <c r="AA591" s="154"/>
    </row>
    <row r="592" spans="2:27" x14ac:dyDescent="0.35">
      <c r="B592" s="233" t="s">
        <v>3722</v>
      </c>
      <c r="C592" s="154"/>
      <c r="D592" s="154"/>
      <c r="E592" s="154"/>
      <c r="F592" s="154"/>
      <c r="G592" s="154"/>
      <c r="H592" s="154"/>
      <c r="I592" s="233" t="s">
        <v>3633</v>
      </c>
      <c r="J592" s="154"/>
      <c r="K592" s="154"/>
      <c r="L592" s="154"/>
      <c r="M592" s="238" t="s">
        <v>3625</v>
      </c>
      <c r="N592" s="154"/>
      <c r="O592" s="154"/>
      <c r="P592" s="154"/>
      <c r="Q592" s="154"/>
      <c r="R592" s="147" t="s">
        <v>1</v>
      </c>
      <c r="S592" s="238" t="s">
        <v>3624</v>
      </c>
      <c r="T592" s="154"/>
      <c r="U592" s="154"/>
      <c r="V592" s="154"/>
      <c r="W592" s="255" t="s">
        <v>1</v>
      </c>
      <c r="X592" s="154"/>
      <c r="Y592" s="154"/>
      <c r="Z592" s="154"/>
      <c r="AA592" s="154"/>
    </row>
    <row r="593" spans="2:27" x14ac:dyDescent="0.35">
      <c r="B593" s="197" t="s">
        <v>3729</v>
      </c>
      <c r="C593" s="154"/>
      <c r="D593" s="154"/>
      <c r="E593" s="154"/>
      <c r="F593" s="154"/>
      <c r="G593" s="154"/>
      <c r="H593" s="154"/>
      <c r="I593" s="276" t="s">
        <v>1</v>
      </c>
      <c r="J593" s="154"/>
      <c r="K593" s="154"/>
      <c r="L593" s="154"/>
      <c r="M593" s="256" t="s">
        <v>1</v>
      </c>
      <c r="N593" s="154"/>
      <c r="O593" s="154"/>
      <c r="P593" s="154"/>
      <c r="Q593" s="154"/>
      <c r="R593" s="147" t="s">
        <v>1</v>
      </c>
      <c r="S593" s="256" t="s">
        <v>1</v>
      </c>
      <c r="T593" s="154"/>
      <c r="U593" s="154"/>
      <c r="V593" s="154"/>
      <c r="W593" s="255" t="s">
        <v>1</v>
      </c>
      <c r="X593" s="154"/>
      <c r="Y593" s="154"/>
      <c r="Z593" s="154"/>
      <c r="AA593" s="154"/>
    </row>
    <row r="594" spans="2:27" x14ac:dyDescent="0.35">
      <c r="B594" s="275" t="s">
        <v>1</v>
      </c>
      <c r="C594" s="154"/>
      <c r="D594" s="154"/>
      <c r="E594" s="154"/>
      <c r="F594" s="154"/>
      <c r="G594" s="154"/>
      <c r="H594" s="154"/>
      <c r="I594" s="197" t="s">
        <v>3634</v>
      </c>
      <c r="J594" s="154"/>
      <c r="K594" s="154"/>
      <c r="L594" s="154"/>
      <c r="M594" s="223">
        <v>8692598.6300000008</v>
      </c>
      <c r="N594" s="154"/>
      <c r="O594" s="154"/>
      <c r="P594" s="154"/>
      <c r="Q594" s="154"/>
      <c r="R594" s="139" t="s">
        <v>1</v>
      </c>
      <c r="S594" s="252">
        <v>7.8973005191933406E-3</v>
      </c>
      <c r="T594" s="154"/>
      <c r="U594" s="154"/>
      <c r="V594" s="154"/>
      <c r="W594" s="201" t="s">
        <v>1</v>
      </c>
      <c r="X594" s="154"/>
      <c r="Y594" s="154"/>
      <c r="Z594" s="154"/>
      <c r="AA594" s="154"/>
    </row>
    <row r="595" spans="2:27" x14ac:dyDescent="0.35">
      <c r="B595" s="275" t="s">
        <v>1</v>
      </c>
      <c r="C595" s="154"/>
      <c r="D595" s="154"/>
      <c r="E595" s="154"/>
      <c r="F595" s="154"/>
      <c r="G595" s="154"/>
      <c r="H595" s="154"/>
      <c r="I595" s="197" t="s">
        <v>3635</v>
      </c>
      <c r="J595" s="154"/>
      <c r="K595" s="154"/>
      <c r="L595" s="154"/>
      <c r="M595" s="223">
        <v>6079572.54</v>
      </c>
      <c r="N595" s="154"/>
      <c r="O595" s="154"/>
      <c r="P595" s="154"/>
      <c r="Q595" s="154"/>
      <c r="R595" s="139" t="s">
        <v>1</v>
      </c>
      <c r="S595" s="252">
        <v>5.5233438722127604E-3</v>
      </c>
      <c r="T595" s="154"/>
      <c r="U595" s="154"/>
      <c r="V595" s="154"/>
      <c r="W595" s="201" t="s">
        <v>1</v>
      </c>
      <c r="X595" s="154"/>
      <c r="Y595" s="154"/>
      <c r="Z595" s="154"/>
      <c r="AA595" s="154"/>
    </row>
    <row r="596" spans="2:27" x14ac:dyDescent="0.35">
      <c r="B596" s="275" t="s">
        <v>1</v>
      </c>
      <c r="C596" s="154"/>
      <c r="D596" s="154"/>
      <c r="E596" s="154"/>
      <c r="F596" s="154"/>
      <c r="G596" s="154"/>
      <c r="H596" s="154"/>
      <c r="I596" s="197" t="s">
        <v>3636</v>
      </c>
      <c r="J596" s="154"/>
      <c r="K596" s="154"/>
      <c r="L596" s="154"/>
      <c r="M596" s="223">
        <v>9373658.2300000004</v>
      </c>
      <c r="N596" s="154"/>
      <c r="O596" s="154"/>
      <c r="P596" s="154"/>
      <c r="Q596" s="154"/>
      <c r="R596" s="139" t="s">
        <v>1</v>
      </c>
      <c r="S596" s="252">
        <v>8.5160490156577992E-3</v>
      </c>
      <c r="T596" s="154"/>
      <c r="U596" s="154"/>
      <c r="V596" s="154"/>
      <c r="W596" s="201" t="s">
        <v>1</v>
      </c>
      <c r="X596" s="154"/>
      <c r="Y596" s="154"/>
      <c r="Z596" s="154"/>
      <c r="AA596" s="154"/>
    </row>
    <row r="597" spans="2:27" x14ac:dyDescent="0.35">
      <c r="B597" s="275" t="s">
        <v>1</v>
      </c>
      <c r="C597" s="154"/>
      <c r="D597" s="154"/>
      <c r="E597" s="154"/>
      <c r="F597" s="154"/>
      <c r="G597" s="154"/>
      <c r="H597" s="154"/>
      <c r="I597" s="197" t="s">
        <v>3637</v>
      </c>
      <c r="J597" s="154"/>
      <c r="K597" s="154"/>
      <c r="L597" s="154"/>
      <c r="M597" s="223">
        <v>5261763.47</v>
      </c>
      <c r="N597" s="154"/>
      <c r="O597" s="154"/>
      <c r="P597" s="154"/>
      <c r="Q597" s="154"/>
      <c r="R597" s="139" t="s">
        <v>1</v>
      </c>
      <c r="S597" s="252">
        <v>4.7803573076631899E-3</v>
      </c>
      <c r="T597" s="154"/>
      <c r="U597" s="154"/>
      <c r="V597" s="154"/>
      <c r="W597" s="201" t="s">
        <v>1</v>
      </c>
      <c r="X597" s="154"/>
      <c r="Y597" s="154"/>
      <c r="Z597" s="154"/>
      <c r="AA597" s="154"/>
    </row>
    <row r="598" spans="2:27" x14ac:dyDescent="0.35">
      <c r="B598" s="275" t="s">
        <v>1</v>
      </c>
      <c r="C598" s="154"/>
      <c r="D598" s="154"/>
      <c r="E598" s="154"/>
      <c r="F598" s="154"/>
      <c r="G598" s="154"/>
      <c r="H598" s="154"/>
      <c r="I598" s="197" t="s">
        <v>3638</v>
      </c>
      <c r="J598" s="154"/>
      <c r="K598" s="154"/>
      <c r="L598" s="154"/>
      <c r="M598" s="223">
        <v>7786553.1299999999</v>
      </c>
      <c r="N598" s="154"/>
      <c r="O598" s="154"/>
      <c r="P598" s="154"/>
      <c r="Q598" s="154"/>
      <c r="R598" s="139" t="s">
        <v>1</v>
      </c>
      <c r="S598" s="252">
        <v>7.07415040009451E-3</v>
      </c>
      <c r="T598" s="154"/>
      <c r="U598" s="154"/>
      <c r="V598" s="154"/>
      <c r="W598" s="201" t="s">
        <v>1</v>
      </c>
      <c r="X598" s="154"/>
      <c r="Y598" s="154"/>
      <c r="Z598" s="154"/>
      <c r="AA598" s="154"/>
    </row>
    <row r="599" spans="2:27" x14ac:dyDescent="0.35">
      <c r="B599" s="275" t="s">
        <v>1</v>
      </c>
      <c r="C599" s="154"/>
      <c r="D599" s="154"/>
      <c r="E599" s="154"/>
      <c r="F599" s="154"/>
      <c r="G599" s="154"/>
      <c r="H599" s="154"/>
      <c r="I599" s="197" t="s">
        <v>3639</v>
      </c>
      <c r="J599" s="154"/>
      <c r="K599" s="154"/>
      <c r="L599" s="154"/>
      <c r="M599" s="223">
        <v>18287935.280000001</v>
      </c>
      <c r="N599" s="154"/>
      <c r="O599" s="154"/>
      <c r="P599" s="154"/>
      <c r="Q599" s="154"/>
      <c r="R599" s="139" t="s">
        <v>1</v>
      </c>
      <c r="S599" s="252">
        <v>1.66147462834964E-2</v>
      </c>
      <c r="T599" s="154"/>
      <c r="U599" s="154"/>
      <c r="V599" s="154"/>
      <c r="W599" s="201" t="s">
        <v>1</v>
      </c>
      <c r="X599" s="154"/>
      <c r="Y599" s="154"/>
      <c r="Z599" s="154"/>
      <c r="AA599" s="154"/>
    </row>
    <row r="600" spans="2:27" x14ac:dyDescent="0.35">
      <c r="B600" s="275" t="s">
        <v>1</v>
      </c>
      <c r="C600" s="154"/>
      <c r="D600" s="154"/>
      <c r="E600" s="154"/>
      <c r="F600" s="154"/>
      <c r="G600" s="154"/>
      <c r="H600" s="154"/>
      <c r="I600" s="197" t="s">
        <v>3640</v>
      </c>
      <c r="J600" s="154"/>
      <c r="K600" s="154"/>
      <c r="L600" s="154"/>
      <c r="M600" s="223">
        <v>39520534.539999999</v>
      </c>
      <c r="N600" s="154"/>
      <c r="O600" s="154"/>
      <c r="P600" s="154"/>
      <c r="Q600" s="154"/>
      <c r="R600" s="139" t="s">
        <v>1</v>
      </c>
      <c r="S600" s="252">
        <v>3.59047450855947E-2</v>
      </c>
      <c r="T600" s="154"/>
      <c r="U600" s="154"/>
      <c r="V600" s="154"/>
      <c r="W600" s="201" t="s">
        <v>1</v>
      </c>
      <c r="X600" s="154"/>
      <c r="Y600" s="154"/>
      <c r="Z600" s="154"/>
      <c r="AA600" s="154"/>
    </row>
    <row r="601" spans="2:27" x14ac:dyDescent="0.35">
      <c r="B601" s="275" t="s">
        <v>1</v>
      </c>
      <c r="C601" s="154"/>
      <c r="D601" s="154"/>
      <c r="E601" s="154"/>
      <c r="F601" s="154"/>
      <c r="G601" s="154"/>
      <c r="H601" s="154"/>
      <c r="I601" s="197" t="s">
        <v>3641</v>
      </c>
      <c r="J601" s="154"/>
      <c r="K601" s="154"/>
      <c r="L601" s="154"/>
      <c r="M601" s="223">
        <v>66076108.729999997</v>
      </c>
      <c r="N601" s="154"/>
      <c r="O601" s="154"/>
      <c r="P601" s="154"/>
      <c r="Q601" s="154"/>
      <c r="R601" s="139" t="s">
        <v>1</v>
      </c>
      <c r="S601" s="252">
        <v>6.0030712332533397E-2</v>
      </c>
      <c r="T601" s="154"/>
      <c r="U601" s="154"/>
      <c r="V601" s="154"/>
      <c r="W601" s="201" t="s">
        <v>1</v>
      </c>
      <c r="X601" s="154"/>
      <c r="Y601" s="154"/>
      <c r="Z601" s="154"/>
      <c r="AA601" s="154"/>
    </row>
    <row r="602" spans="2:27" x14ac:dyDescent="0.35">
      <c r="B602" s="275" t="s">
        <v>1</v>
      </c>
      <c r="C602" s="154"/>
      <c r="D602" s="154"/>
      <c r="E602" s="154"/>
      <c r="F602" s="154"/>
      <c r="G602" s="154"/>
      <c r="H602" s="154"/>
      <c r="I602" s="197" t="s">
        <v>3642</v>
      </c>
      <c r="J602" s="154"/>
      <c r="K602" s="154"/>
      <c r="L602" s="154"/>
      <c r="M602" s="223">
        <v>97537903.659999996</v>
      </c>
      <c r="N602" s="154"/>
      <c r="O602" s="154"/>
      <c r="P602" s="154"/>
      <c r="Q602" s="154"/>
      <c r="R602" s="139" t="s">
        <v>1</v>
      </c>
      <c r="S602" s="252">
        <v>8.8614023263046696E-2</v>
      </c>
      <c r="T602" s="154"/>
      <c r="U602" s="154"/>
      <c r="V602" s="154"/>
      <c r="W602" s="201" t="s">
        <v>1</v>
      </c>
      <c r="X602" s="154"/>
      <c r="Y602" s="154"/>
      <c r="Z602" s="154"/>
      <c r="AA602" s="154"/>
    </row>
    <row r="603" spans="2:27" x14ac:dyDescent="0.35">
      <c r="B603" s="275" t="s">
        <v>1</v>
      </c>
      <c r="C603" s="154"/>
      <c r="D603" s="154"/>
      <c r="E603" s="154"/>
      <c r="F603" s="154"/>
      <c r="G603" s="154"/>
      <c r="H603" s="154"/>
      <c r="I603" s="197" t="s">
        <v>3643</v>
      </c>
      <c r="J603" s="154"/>
      <c r="K603" s="154"/>
      <c r="L603" s="154"/>
      <c r="M603" s="223">
        <v>119704960.73999999</v>
      </c>
      <c r="N603" s="154"/>
      <c r="O603" s="154"/>
      <c r="P603" s="154"/>
      <c r="Q603" s="154"/>
      <c r="R603" s="139" t="s">
        <v>1</v>
      </c>
      <c r="S603" s="252">
        <v>0.108752985021007</v>
      </c>
      <c r="T603" s="154"/>
      <c r="U603" s="154"/>
      <c r="V603" s="154"/>
      <c r="W603" s="201" t="s">
        <v>1</v>
      </c>
      <c r="X603" s="154"/>
      <c r="Y603" s="154"/>
      <c r="Z603" s="154"/>
      <c r="AA603" s="154"/>
    </row>
    <row r="604" spans="2:27" x14ac:dyDescent="0.35">
      <c r="B604" s="275" t="s">
        <v>1</v>
      </c>
      <c r="C604" s="154"/>
      <c r="D604" s="154"/>
      <c r="E604" s="154"/>
      <c r="F604" s="154"/>
      <c r="G604" s="154"/>
      <c r="H604" s="154"/>
      <c r="I604" s="197" t="s">
        <v>3644</v>
      </c>
      <c r="J604" s="154"/>
      <c r="K604" s="154"/>
      <c r="L604" s="154"/>
      <c r="M604" s="223">
        <v>163015434.59999999</v>
      </c>
      <c r="N604" s="154"/>
      <c r="O604" s="154"/>
      <c r="P604" s="154"/>
      <c r="Q604" s="154"/>
      <c r="R604" s="139" t="s">
        <v>1</v>
      </c>
      <c r="S604" s="252">
        <v>0.14810092253196599</v>
      </c>
      <c r="T604" s="154"/>
      <c r="U604" s="154"/>
      <c r="V604" s="154"/>
      <c r="W604" s="201" t="s">
        <v>1</v>
      </c>
      <c r="X604" s="154"/>
      <c r="Y604" s="154"/>
      <c r="Z604" s="154"/>
      <c r="AA604" s="154"/>
    </row>
    <row r="605" spans="2:27" x14ac:dyDescent="0.35">
      <c r="B605" s="275" t="s">
        <v>1</v>
      </c>
      <c r="C605" s="154"/>
      <c r="D605" s="154"/>
      <c r="E605" s="154"/>
      <c r="F605" s="154"/>
      <c r="G605" s="154"/>
      <c r="H605" s="154"/>
      <c r="I605" s="197" t="s">
        <v>3645</v>
      </c>
      <c r="J605" s="154"/>
      <c r="K605" s="154"/>
      <c r="L605" s="154"/>
      <c r="M605" s="223">
        <v>225917868.21000001</v>
      </c>
      <c r="N605" s="154"/>
      <c r="O605" s="154"/>
      <c r="P605" s="154"/>
      <c r="Q605" s="154"/>
      <c r="R605" s="139" t="s">
        <v>1</v>
      </c>
      <c r="S605" s="252">
        <v>0.205248323758149</v>
      </c>
      <c r="T605" s="154"/>
      <c r="U605" s="154"/>
      <c r="V605" s="154"/>
      <c r="W605" s="201" t="s">
        <v>1</v>
      </c>
      <c r="X605" s="154"/>
      <c r="Y605" s="154"/>
      <c r="Z605" s="154"/>
      <c r="AA605" s="154"/>
    </row>
    <row r="606" spans="2:27" x14ac:dyDescent="0.35">
      <c r="B606" s="275" t="s">
        <v>1</v>
      </c>
      <c r="C606" s="154"/>
      <c r="D606" s="154"/>
      <c r="E606" s="154"/>
      <c r="F606" s="154"/>
      <c r="G606" s="154"/>
      <c r="H606" s="154"/>
      <c r="I606" s="197" t="s">
        <v>3646</v>
      </c>
      <c r="J606" s="154"/>
      <c r="K606" s="154"/>
      <c r="L606" s="154"/>
      <c r="M606" s="223">
        <v>291295710.77999997</v>
      </c>
      <c r="N606" s="154"/>
      <c r="O606" s="154"/>
      <c r="P606" s="154"/>
      <c r="Q606" s="154"/>
      <c r="R606" s="139" t="s">
        <v>1</v>
      </c>
      <c r="S606" s="252">
        <v>0.26464465528666498</v>
      </c>
      <c r="T606" s="154"/>
      <c r="U606" s="154"/>
      <c r="V606" s="154"/>
      <c r="W606" s="201" t="s">
        <v>1</v>
      </c>
      <c r="X606" s="154"/>
      <c r="Y606" s="154"/>
      <c r="Z606" s="154"/>
      <c r="AA606" s="154"/>
    </row>
    <row r="607" spans="2:27" x14ac:dyDescent="0.35">
      <c r="B607" s="275" t="s">
        <v>1</v>
      </c>
      <c r="C607" s="154"/>
      <c r="D607" s="154"/>
      <c r="E607" s="154"/>
      <c r="F607" s="154"/>
      <c r="G607" s="154"/>
      <c r="H607" s="154"/>
      <c r="I607" s="197" t="s">
        <v>3647</v>
      </c>
      <c r="J607" s="154"/>
      <c r="K607" s="154"/>
      <c r="L607" s="154"/>
      <c r="M607" s="223">
        <v>427062312.35000002</v>
      </c>
      <c r="N607" s="154"/>
      <c r="O607" s="154"/>
      <c r="P607" s="154"/>
      <c r="Q607" s="154"/>
      <c r="R607" s="139" t="s">
        <v>1</v>
      </c>
      <c r="S607" s="252">
        <v>0.38798977896090397</v>
      </c>
      <c r="T607" s="154"/>
      <c r="U607" s="154"/>
      <c r="V607" s="154"/>
      <c r="W607" s="201" t="s">
        <v>1</v>
      </c>
      <c r="X607" s="154"/>
      <c r="Y607" s="154"/>
      <c r="Z607" s="154"/>
      <c r="AA607" s="154"/>
    </row>
    <row r="608" spans="2:27" x14ac:dyDescent="0.35">
      <c r="B608" s="275" t="s">
        <v>1</v>
      </c>
      <c r="C608" s="154"/>
      <c r="D608" s="154"/>
      <c r="E608" s="154"/>
      <c r="F608" s="154"/>
      <c r="G608" s="154"/>
      <c r="H608" s="154"/>
      <c r="I608" s="197" t="s">
        <v>3648</v>
      </c>
      <c r="J608" s="154"/>
      <c r="K608" s="154"/>
      <c r="L608" s="154"/>
      <c r="M608" s="223">
        <v>516670069.61000001</v>
      </c>
      <c r="N608" s="154"/>
      <c r="O608" s="154"/>
      <c r="P608" s="154"/>
      <c r="Q608" s="154"/>
      <c r="R608" s="139" t="s">
        <v>1</v>
      </c>
      <c r="S608" s="252">
        <v>0.469399196104688</v>
      </c>
      <c r="T608" s="154"/>
      <c r="U608" s="154"/>
      <c r="V608" s="154"/>
      <c r="W608" s="201" t="s">
        <v>1</v>
      </c>
      <c r="X608" s="154"/>
      <c r="Y608" s="154"/>
      <c r="Z608" s="154"/>
      <c r="AA608" s="154"/>
    </row>
    <row r="609" spans="2:27" x14ac:dyDescent="0.35">
      <c r="B609" s="275" t="s">
        <v>1</v>
      </c>
      <c r="C609" s="154"/>
      <c r="D609" s="154"/>
      <c r="E609" s="154"/>
      <c r="F609" s="154"/>
      <c r="G609" s="154"/>
      <c r="H609" s="154"/>
      <c r="I609" s="197" t="s">
        <v>3649</v>
      </c>
      <c r="J609" s="154"/>
      <c r="K609" s="154"/>
      <c r="L609" s="154"/>
      <c r="M609" s="223">
        <v>517512964.14999998</v>
      </c>
      <c r="N609" s="154"/>
      <c r="O609" s="154"/>
      <c r="P609" s="154"/>
      <c r="Q609" s="154"/>
      <c r="R609" s="139" t="s">
        <v>1</v>
      </c>
      <c r="S609" s="252">
        <v>0.47016497303420002</v>
      </c>
      <c r="T609" s="154"/>
      <c r="U609" s="154"/>
      <c r="V609" s="154"/>
      <c r="W609" s="201" t="s">
        <v>1</v>
      </c>
      <c r="X609" s="154"/>
      <c r="Y609" s="154"/>
      <c r="Z609" s="154"/>
      <c r="AA609" s="154"/>
    </row>
    <row r="610" spans="2:27" x14ac:dyDescent="0.35">
      <c r="B610" s="275" t="s">
        <v>1</v>
      </c>
      <c r="C610" s="154"/>
      <c r="D610" s="154"/>
      <c r="E610" s="154"/>
      <c r="F610" s="154"/>
      <c r="G610" s="154"/>
      <c r="H610" s="154"/>
      <c r="I610" s="197" t="s">
        <v>3650</v>
      </c>
      <c r="J610" s="154"/>
      <c r="K610" s="154"/>
      <c r="L610" s="154"/>
      <c r="M610" s="223">
        <v>6684409195.54</v>
      </c>
      <c r="N610" s="154"/>
      <c r="O610" s="154"/>
      <c r="P610" s="154"/>
      <c r="Q610" s="154"/>
      <c r="R610" s="139" t="s">
        <v>1</v>
      </c>
      <c r="S610" s="252">
        <v>6.0728431689291904</v>
      </c>
      <c r="T610" s="154"/>
      <c r="U610" s="154"/>
      <c r="V610" s="154"/>
      <c r="W610" s="201" t="s">
        <v>1</v>
      </c>
      <c r="X610" s="154"/>
      <c r="Y610" s="154"/>
      <c r="Z610" s="154"/>
      <c r="AA610" s="154"/>
    </row>
    <row r="611" spans="2:27" x14ac:dyDescent="0.35">
      <c r="B611" s="278" t="s">
        <v>282</v>
      </c>
      <c r="C611" s="154"/>
      <c r="D611" s="154"/>
      <c r="E611" s="154"/>
      <c r="F611" s="154"/>
      <c r="G611" s="154"/>
      <c r="H611" s="154"/>
      <c r="I611" s="243" t="s">
        <v>1</v>
      </c>
      <c r="J611" s="154"/>
      <c r="K611" s="154"/>
      <c r="L611" s="154"/>
      <c r="M611" s="269">
        <v>9204205144.1900005</v>
      </c>
      <c r="N611" s="270"/>
      <c r="O611" s="270"/>
      <c r="P611" s="270"/>
      <c r="Q611" s="270"/>
      <c r="R611" s="144" t="s">
        <v>1</v>
      </c>
      <c r="S611" s="273">
        <v>8.3620994317062607</v>
      </c>
      <c r="T611" s="270"/>
      <c r="U611" s="270"/>
      <c r="V611" s="270"/>
      <c r="W611" s="196" t="s">
        <v>1</v>
      </c>
      <c r="X611" s="154"/>
      <c r="Y611" s="154"/>
      <c r="Z611" s="154"/>
      <c r="AA611" s="154"/>
    </row>
    <row r="612" spans="2:27" x14ac:dyDescent="0.35">
      <c r="B612" s="277" t="s">
        <v>1</v>
      </c>
      <c r="C612" s="154"/>
      <c r="D612" s="154"/>
      <c r="E612" s="154"/>
      <c r="F612" s="154"/>
      <c r="G612" s="154"/>
      <c r="H612" s="154"/>
      <c r="I612" s="243" t="s">
        <v>1</v>
      </c>
      <c r="J612" s="154"/>
      <c r="K612" s="154"/>
      <c r="L612" s="154"/>
      <c r="M612" s="239" t="s">
        <v>1</v>
      </c>
      <c r="N612" s="154"/>
      <c r="O612" s="154"/>
      <c r="P612" s="154"/>
      <c r="Q612" s="154"/>
      <c r="R612" s="144" t="s">
        <v>1</v>
      </c>
      <c r="S612" s="239" t="s">
        <v>1</v>
      </c>
      <c r="T612" s="154"/>
      <c r="U612" s="154"/>
      <c r="V612" s="154"/>
      <c r="W612" s="196" t="s">
        <v>1</v>
      </c>
      <c r="X612" s="154"/>
      <c r="Y612" s="154"/>
      <c r="Z612" s="154"/>
      <c r="AA612" s="154"/>
    </row>
    <row r="613" spans="2:27" x14ac:dyDescent="0.35">
      <c r="B613" s="233" t="s">
        <v>3722</v>
      </c>
      <c r="C613" s="154"/>
      <c r="D613" s="154"/>
      <c r="E613" s="154"/>
      <c r="F613" s="154"/>
      <c r="G613" s="154"/>
      <c r="H613" s="154"/>
      <c r="I613" s="233" t="s">
        <v>3633</v>
      </c>
      <c r="J613" s="154"/>
      <c r="K613" s="154"/>
      <c r="L613" s="154"/>
      <c r="M613" s="238" t="s">
        <v>3625</v>
      </c>
      <c r="N613" s="154"/>
      <c r="O613" s="154"/>
      <c r="P613" s="154"/>
      <c r="Q613" s="154"/>
      <c r="R613" s="147" t="s">
        <v>1</v>
      </c>
      <c r="S613" s="238" t="s">
        <v>3624</v>
      </c>
      <c r="T613" s="154"/>
      <c r="U613" s="154"/>
      <c r="V613" s="154"/>
      <c r="W613" s="255" t="s">
        <v>1</v>
      </c>
      <c r="X613" s="154"/>
      <c r="Y613" s="154"/>
      <c r="Z613" s="154"/>
      <c r="AA613" s="154"/>
    </row>
    <row r="614" spans="2:27" x14ac:dyDescent="0.35">
      <c r="B614" s="197" t="s">
        <v>3730</v>
      </c>
      <c r="C614" s="154"/>
      <c r="D614" s="154"/>
      <c r="E614" s="154"/>
      <c r="F614" s="154"/>
      <c r="G614" s="154"/>
      <c r="H614" s="154"/>
      <c r="I614" s="276" t="s">
        <v>1</v>
      </c>
      <c r="J614" s="154"/>
      <c r="K614" s="154"/>
      <c r="L614" s="154"/>
      <c r="M614" s="256" t="s">
        <v>1</v>
      </c>
      <c r="N614" s="154"/>
      <c r="O614" s="154"/>
      <c r="P614" s="154"/>
      <c r="Q614" s="154"/>
      <c r="R614" s="147" t="s">
        <v>1</v>
      </c>
      <c r="S614" s="256" t="s">
        <v>1</v>
      </c>
      <c r="T614" s="154"/>
      <c r="U614" s="154"/>
      <c r="V614" s="154"/>
      <c r="W614" s="255" t="s">
        <v>1</v>
      </c>
      <c r="X614" s="154"/>
      <c r="Y614" s="154"/>
      <c r="Z614" s="154"/>
      <c r="AA614" s="154"/>
    </row>
    <row r="615" spans="2:27" x14ac:dyDescent="0.35">
      <c r="B615" s="275" t="s">
        <v>1</v>
      </c>
      <c r="C615" s="154"/>
      <c r="D615" s="154"/>
      <c r="E615" s="154"/>
      <c r="F615" s="154"/>
      <c r="G615" s="154"/>
      <c r="H615" s="154"/>
      <c r="I615" s="197" t="s">
        <v>3634</v>
      </c>
      <c r="J615" s="154"/>
      <c r="K615" s="154"/>
      <c r="L615" s="154"/>
      <c r="M615" s="223">
        <v>8262945.7599999998</v>
      </c>
      <c r="N615" s="154"/>
      <c r="O615" s="154"/>
      <c r="P615" s="154"/>
      <c r="Q615" s="154"/>
      <c r="R615" s="139" t="s">
        <v>1</v>
      </c>
      <c r="S615" s="252">
        <v>7.5069571963561803E-3</v>
      </c>
      <c r="T615" s="154"/>
      <c r="U615" s="154"/>
      <c r="V615" s="154"/>
      <c r="W615" s="201" t="s">
        <v>1</v>
      </c>
      <c r="X615" s="154"/>
      <c r="Y615" s="154"/>
      <c r="Z615" s="154"/>
      <c r="AA615" s="154"/>
    </row>
    <row r="616" spans="2:27" x14ac:dyDescent="0.35">
      <c r="B616" s="275" t="s">
        <v>1</v>
      </c>
      <c r="C616" s="154"/>
      <c r="D616" s="154"/>
      <c r="E616" s="154"/>
      <c r="F616" s="154"/>
      <c r="G616" s="154"/>
      <c r="H616" s="154"/>
      <c r="I616" s="197" t="s">
        <v>3635</v>
      </c>
      <c r="J616" s="154"/>
      <c r="K616" s="154"/>
      <c r="L616" s="154"/>
      <c r="M616" s="223">
        <v>6306458.9900000002</v>
      </c>
      <c r="N616" s="154"/>
      <c r="O616" s="154"/>
      <c r="P616" s="154"/>
      <c r="Q616" s="154"/>
      <c r="R616" s="139" t="s">
        <v>1</v>
      </c>
      <c r="S616" s="252">
        <v>5.7294721608466201E-3</v>
      </c>
      <c r="T616" s="154"/>
      <c r="U616" s="154"/>
      <c r="V616" s="154"/>
      <c r="W616" s="201" t="s">
        <v>1</v>
      </c>
      <c r="X616" s="154"/>
      <c r="Y616" s="154"/>
      <c r="Z616" s="154"/>
      <c r="AA616" s="154"/>
    </row>
    <row r="617" spans="2:27" x14ac:dyDescent="0.35">
      <c r="B617" s="275" t="s">
        <v>1</v>
      </c>
      <c r="C617" s="154"/>
      <c r="D617" s="154"/>
      <c r="E617" s="154"/>
      <c r="F617" s="154"/>
      <c r="G617" s="154"/>
      <c r="H617" s="154"/>
      <c r="I617" s="197" t="s">
        <v>3636</v>
      </c>
      <c r="J617" s="154"/>
      <c r="K617" s="154"/>
      <c r="L617" s="154"/>
      <c r="M617" s="223">
        <v>17802479.460000001</v>
      </c>
      <c r="N617" s="154"/>
      <c r="O617" s="154"/>
      <c r="P617" s="154"/>
      <c r="Q617" s="154"/>
      <c r="R617" s="139" t="s">
        <v>1</v>
      </c>
      <c r="S617" s="252">
        <v>1.61737055012727E-2</v>
      </c>
      <c r="T617" s="154"/>
      <c r="U617" s="154"/>
      <c r="V617" s="154"/>
      <c r="W617" s="201" t="s">
        <v>1</v>
      </c>
      <c r="X617" s="154"/>
      <c r="Y617" s="154"/>
      <c r="Z617" s="154"/>
      <c r="AA617" s="154"/>
    </row>
    <row r="618" spans="2:27" x14ac:dyDescent="0.35">
      <c r="B618" s="275" t="s">
        <v>1</v>
      </c>
      <c r="C618" s="154"/>
      <c r="D618" s="154"/>
      <c r="E618" s="154"/>
      <c r="F618" s="154"/>
      <c r="G618" s="154"/>
      <c r="H618" s="154"/>
      <c r="I618" s="197" t="s">
        <v>3637</v>
      </c>
      <c r="J618" s="154"/>
      <c r="K618" s="154"/>
      <c r="L618" s="154"/>
      <c r="M618" s="223">
        <v>8801430.7599999998</v>
      </c>
      <c r="N618" s="154"/>
      <c r="O618" s="154"/>
      <c r="P618" s="154"/>
      <c r="Q618" s="154"/>
      <c r="R618" s="139" t="s">
        <v>1</v>
      </c>
      <c r="S618" s="252">
        <v>7.9961754440964206E-3</v>
      </c>
      <c r="T618" s="154"/>
      <c r="U618" s="154"/>
      <c r="V618" s="154"/>
      <c r="W618" s="201" t="s">
        <v>1</v>
      </c>
      <c r="X618" s="154"/>
      <c r="Y618" s="154"/>
      <c r="Z618" s="154"/>
      <c r="AA618" s="154"/>
    </row>
    <row r="619" spans="2:27" x14ac:dyDescent="0.35">
      <c r="B619" s="275" t="s">
        <v>1</v>
      </c>
      <c r="C619" s="154"/>
      <c r="D619" s="154"/>
      <c r="E619" s="154"/>
      <c r="F619" s="154"/>
      <c r="G619" s="154"/>
      <c r="H619" s="154"/>
      <c r="I619" s="197" t="s">
        <v>3638</v>
      </c>
      <c r="J619" s="154"/>
      <c r="K619" s="154"/>
      <c r="L619" s="154"/>
      <c r="M619" s="223">
        <v>17779522.879999999</v>
      </c>
      <c r="N619" s="154"/>
      <c r="O619" s="154"/>
      <c r="P619" s="154"/>
      <c r="Q619" s="154"/>
      <c r="R619" s="139" t="s">
        <v>1</v>
      </c>
      <c r="S619" s="252">
        <v>1.6152849251160398E-2</v>
      </c>
      <c r="T619" s="154"/>
      <c r="U619" s="154"/>
      <c r="V619" s="154"/>
      <c r="W619" s="201" t="s">
        <v>1</v>
      </c>
      <c r="X619" s="154"/>
      <c r="Y619" s="154"/>
      <c r="Z619" s="154"/>
      <c r="AA619" s="154"/>
    </row>
    <row r="620" spans="2:27" x14ac:dyDescent="0.35">
      <c r="B620" s="275" t="s">
        <v>1</v>
      </c>
      <c r="C620" s="154"/>
      <c r="D620" s="154"/>
      <c r="E620" s="154"/>
      <c r="F620" s="154"/>
      <c r="G620" s="154"/>
      <c r="H620" s="154"/>
      <c r="I620" s="197" t="s">
        <v>3639</v>
      </c>
      <c r="J620" s="154"/>
      <c r="K620" s="154"/>
      <c r="L620" s="154"/>
      <c r="M620" s="223">
        <v>23594713.600000001</v>
      </c>
      <c r="N620" s="154"/>
      <c r="O620" s="154"/>
      <c r="P620" s="154"/>
      <c r="Q620" s="154"/>
      <c r="R620" s="139" t="s">
        <v>1</v>
      </c>
      <c r="S620" s="252">
        <v>2.1435999969033202E-2</v>
      </c>
      <c r="T620" s="154"/>
      <c r="U620" s="154"/>
      <c r="V620" s="154"/>
      <c r="W620" s="201" t="s">
        <v>1</v>
      </c>
      <c r="X620" s="154"/>
      <c r="Y620" s="154"/>
      <c r="Z620" s="154"/>
      <c r="AA620" s="154"/>
    </row>
    <row r="621" spans="2:27" x14ac:dyDescent="0.35">
      <c r="B621" s="275" t="s">
        <v>1</v>
      </c>
      <c r="C621" s="154"/>
      <c r="D621" s="154"/>
      <c r="E621" s="154"/>
      <c r="F621" s="154"/>
      <c r="G621" s="154"/>
      <c r="H621" s="154"/>
      <c r="I621" s="197" t="s">
        <v>3640</v>
      </c>
      <c r="J621" s="154"/>
      <c r="K621" s="154"/>
      <c r="L621" s="154"/>
      <c r="M621" s="223">
        <v>52470276.460000001</v>
      </c>
      <c r="N621" s="154"/>
      <c r="O621" s="154"/>
      <c r="P621" s="154"/>
      <c r="Q621" s="154"/>
      <c r="R621" s="139" t="s">
        <v>1</v>
      </c>
      <c r="S621" s="252">
        <v>4.7669696849879303E-2</v>
      </c>
      <c r="T621" s="154"/>
      <c r="U621" s="154"/>
      <c r="V621" s="154"/>
      <c r="W621" s="201" t="s">
        <v>1</v>
      </c>
      <c r="X621" s="154"/>
      <c r="Y621" s="154"/>
      <c r="Z621" s="154"/>
      <c r="AA621" s="154"/>
    </row>
    <row r="622" spans="2:27" x14ac:dyDescent="0.35">
      <c r="B622" s="275" t="s">
        <v>1</v>
      </c>
      <c r="C622" s="154"/>
      <c r="D622" s="154"/>
      <c r="E622" s="154"/>
      <c r="F622" s="154"/>
      <c r="G622" s="154"/>
      <c r="H622" s="154"/>
      <c r="I622" s="197" t="s">
        <v>3641</v>
      </c>
      <c r="J622" s="154"/>
      <c r="K622" s="154"/>
      <c r="L622" s="154"/>
      <c r="M622" s="223">
        <v>82907605.260000005</v>
      </c>
      <c r="N622" s="154"/>
      <c r="O622" s="154"/>
      <c r="P622" s="154"/>
      <c r="Q622" s="154"/>
      <c r="R622" s="139" t="s">
        <v>1</v>
      </c>
      <c r="S622" s="252">
        <v>7.5322271501781501E-2</v>
      </c>
      <c r="T622" s="154"/>
      <c r="U622" s="154"/>
      <c r="V622" s="154"/>
      <c r="W622" s="201" t="s">
        <v>1</v>
      </c>
      <c r="X622" s="154"/>
      <c r="Y622" s="154"/>
      <c r="Z622" s="154"/>
      <c r="AA622" s="154"/>
    </row>
    <row r="623" spans="2:27" x14ac:dyDescent="0.35">
      <c r="B623" s="275" t="s">
        <v>1</v>
      </c>
      <c r="C623" s="154"/>
      <c r="D623" s="154"/>
      <c r="E623" s="154"/>
      <c r="F623" s="154"/>
      <c r="G623" s="154"/>
      <c r="H623" s="154"/>
      <c r="I623" s="197" t="s">
        <v>3642</v>
      </c>
      <c r="J623" s="154"/>
      <c r="K623" s="154"/>
      <c r="L623" s="154"/>
      <c r="M623" s="223">
        <v>124469779.3</v>
      </c>
      <c r="N623" s="154"/>
      <c r="O623" s="154"/>
      <c r="P623" s="154"/>
      <c r="Q623" s="154"/>
      <c r="R623" s="139" t="s">
        <v>1</v>
      </c>
      <c r="S623" s="252">
        <v>0.113081863609498</v>
      </c>
      <c r="T623" s="154"/>
      <c r="U623" s="154"/>
      <c r="V623" s="154"/>
      <c r="W623" s="201" t="s">
        <v>1</v>
      </c>
      <c r="X623" s="154"/>
      <c r="Y623" s="154"/>
      <c r="Z623" s="154"/>
      <c r="AA623" s="154"/>
    </row>
    <row r="624" spans="2:27" x14ac:dyDescent="0.35">
      <c r="B624" s="275" t="s">
        <v>1</v>
      </c>
      <c r="C624" s="154"/>
      <c r="D624" s="154"/>
      <c r="E624" s="154"/>
      <c r="F624" s="154"/>
      <c r="G624" s="154"/>
      <c r="H624" s="154"/>
      <c r="I624" s="197" t="s">
        <v>3643</v>
      </c>
      <c r="J624" s="154"/>
      <c r="K624" s="154"/>
      <c r="L624" s="154"/>
      <c r="M624" s="223">
        <v>144436036.34999999</v>
      </c>
      <c r="N624" s="154"/>
      <c r="O624" s="154"/>
      <c r="P624" s="154"/>
      <c r="Q624" s="154"/>
      <c r="R624" s="139" t="s">
        <v>1</v>
      </c>
      <c r="S624" s="252">
        <v>0.13122137963674499</v>
      </c>
      <c r="T624" s="154"/>
      <c r="U624" s="154"/>
      <c r="V624" s="154"/>
      <c r="W624" s="201" t="s">
        <v>1</v>
      </c>
      <c r="X624" s="154"/>
      <c r="Y624" s="154"/>
      <c r="Z624" s="154"/>
      <c r="AA624" s="154"/>
    </row>
    <row r="625" spans="2:27" x14ac:dyDescent="0.35">
      <c r="B625" s="275" t="s">
        <v>1</v>
      </c>
      <c r="C625" s="154"/>
      <c r="D625" s="154"/>
      <c r="E625" s="154"/>
      <c r="F625" s="154"/>
      <c r="G625" s="154"/>
      <c r="H625" s="154"/>
      <c r="I625" s="197" t="s">
        <v>3644</v>
      </c>
      <c r="J625" s="154"/>
      <c r="K625" s="154"/>
      <c r="L625" s="154"/>
      <c r="M625" s="223">
        <v>197110790.31</v>
      </c>
      <c r="N625" s="154"/>
      <c r="O625" s="154"/>
      <c r="P625" s="154"/>
      <c r="Q625" s="154"/>
      <c r="R625" s="139" t="s">
        <v>1</v>
      </c>
      <c r="S625" s="252">
        <v>0.17907684605170501</v>
      </c>
      <c r="T625" s="154"/>
      <c r="U625" s="154"/>
      <c r="V625" s="154"/>
      <c r="W625" s="201" t="s">
        <v>1</v>
      </c>
      <c r="X625" s="154"/>
      <c r="Y625" s="154"/>
      <c r="Z625" s="154"/>
      <c r="AA625" s="154"/>
    </row>
    <row r="626" spans="2:27" x14ac:dyDescent="0.35">
      <c r="B626" s="275" t="s">
        <v>1</v>
      </c>
      <c r="C626" s="154"/>
      <c r="D626" s="154"/>
      <c r="E626" s="154"/>
      <c r="F626" s="154"/>
      <c r="G626" s="154"/>
      <c r="H626" s="154"/>
      <c r="I626" s="197" t="s">
        <v>3645</v>
      </c>
      <c r="J626" s="154"/>
      <c r="K626" s="154"/>
      <c r="L626" s="154"/>
      <c r="M626" s="223">
        <v>278449871.06</v>
      </c>
      <c r="N626" s="154"/>
      <c r="O626" s="154"/>
      <c r="P626" s="154"/>
      <c r="Q626" s="154"/>
      <c r="R626" s="139" t="s">
        <v>1</v>
      </c>
      <c r="S626" s="252">
        <v>0.25297409956353401</v>
      </c>
      <c r="T626" s="154"/>
      <c r="U626" s="154"/>
      <c r="V626" s="154"/>
      <c r="W626" s="201" t="s">
        <v>1</v>
      </c>
      <c r="X626" s="154"/>
      <c r="Y626" s="154"/>
      <c r="Z626" s="154"/>
      <c r="AA626" s="154"/>
    </row>
    <row r="627" spans="2:27" x14ac:dyDescent="0.35">
      <c r="B627" s="275" t="s">
        <v>1</v>
      </c>
      <c r="C627" s="154"/>
      <c r="D627" s="154"/>
      <c r="E627" s="154"/>
      <c r="F627" s="154"/>
      <c r="G627" s="154"/>
      <c r="H627" s="154"/>
      <c r="I627" s="197" t="s">
        <v>3646</v>
      </c>
      <c r="J627" s="154"/>
      <c r="K627" s="154"/>
      <c r="L627" s="154"/>
      <c r="M627" s="223">
        <v>354740744.17000002</v>
      </c>
      <c r="N627" s="154"/>
      <c r="O627" s="154"/>
      <c r="P627" s="154"/>
      <c r="Q627" s="154"/>
      <c r="R627" s="139" t="s">
        <v>1</v>
      </c>
      <c r="S627" s="252">
        <v>0.322285013073561</v>
      </c>
      <c r="T627" s="154"/>
      <c r="U627" s="154"/>
      <c r="V627" s="154"/>
      <c r="W627" s="201" t="s">
        <v>1</v>
      </c>
      <c r="X627" s="154"/>
      <c r="Y627" s="154"/>
      <c r="Z627" s="154"/>
      <c r="AA627" s="154"/>
    </row>
    <row r="628" spans="2:27" x14ac:dyDescent="0.35">
      <c r="B628" s="275" t="s">
        <v>1</v>
      </c>
      <c r="C628" s="154"/>
      <c r="D628" s="154"/>
      <c r="E628" s="154"/>
      <c r="F628" s="154"/>
      <c r="G628" s="154"/>
      <c r="H628" s="154"/>
      <c r="I628" s="197" t="s">
        <v>3647</v>
      </c>
      <c r="J628" s="154"/>
      <c r="K628" s="154"/>
      <c r="L628" s="154"/>
      <c r="M628" s="223">
        <v>518035210.5</v>
      </c>
      <c r="N628" s="154"/>
      <c r="O628" s="154"/>
      <c r="P628" s="154"/>
      <c r="Q628" s="154"/>
      <c r="R628" s="139" t="s">
        <v>1</v>
      </c>
      <c r="S628" s="252">
        <v>0.47063943832893601</v>
      </c>
      <c r="T628" s="154"/>
      <c r="U628" s="154"/>
      <c r="V628" s="154"/>
      <c r="W628" s="201" t="s">
        <v>1</v>
      </c>
      <c r="X628" s="154"/>
      <c r="Y628" s="154"/>
      <c r="Z628" s="154"/>
      <c r="AA628" s="154"/>
    </row>
    <row r="629" spans="2:27" x14ac:dyDescent="0.35">
      <c r="B629" s="275" t="s">
        <v>1</v>
      </c>
      <c r="C629" s="154"/>
      <c r="D629" s="154"/>
      <c r="E629" s="154"/>
      <c r="F629" s="154"/>
      <c r="G629" s="154"/>
      <c r="H629" s="154"/>
      <c r="I629" s="197" t="s">
        <v>3648</v>
      </c>
      <c r="J629" s="154"/>
      <c r="K629" s="154"/>
      <c r="L629" s="154"/>
      <c r="M629" s="223">
        <v>562229798.5</v>
      </c>
      <c r="N629" s="154"/>
      <c r="O629" s="154"/>
      <c r="P629" s="154"/>
      <c r="Q629" s="154"/>
      <c r="R629" s="139" t="s">
        <v>1</v>
      </c>
      <c r="S629" s="252">
        <v>0.51079060113005703</v>
      </c>
      <c r="T629" s="154"/>
      <c r="U629" s="154"/>
      <c r="V629" s="154"/>
      <c r="W629" s="201" t="s">
        <v>1</v>
      </c>
      <c r="X629" s="154"/>
      <c r="Y629" s="154"/>
      <c r="Z629" s="154"/>
      <c r="AA629" s="154"/>
    </row>
    <row r="630" spans="2:27" x14ac:dyDescent="0.35">
      <c r="B630" s="275" t="s">
        <v>1</v>
      </c>
      <c r="C630" s="154"/>
      <c r="D630" s="154"/>
      <c r="E630" s="154"/>
      <c r="F630" s="154"/>
      <c r="G630" s="154"/>
      <c r="H630" s="154"/>
      <c r="I630" s="197" t="s">
        <v>3649</v>
      </c>
      <c r="J630" s="154"/>
      <c r="K630" s="154"/>
      <c r="L630" s="154"/>
      <c r="M630" s="223">
        <v>609607043.53999996</v>
      </c>
      <c r="N630" s="154"/>
      <c r="O630" s="154"/>
      <c r="P630" s="154"/>
      <c r="Q630" s="154"/>
      <c r="R630" s="139" t="s">
        <v>1</v>
      </c>
      <c r="S630" s="252">
        <v>0.55383323518899896</v>
      </c>
      <c r="T630" s="154"/>
      <c r="U630" s="154"/>
      <c r="V630" s="154"/>
      <c r="W630" s="201" t="s">
        <v>1</v>
      </c>
      <c r="X630" s="154"/>
      <c r="Y630" s="154"/>
      <c r="Z630" s="154"/>
      <c r="AA630" s="154"/>
    </row>
    <row r="631" spans="2:27" x14ac:dyDescent="0.35">
      <c r="B631" s="275" t="s">
        <v>1</v>
      </c>
      <c r="C631" s="154"/>
      <c r="D631" s="154"/>
      <c r="E631" s="154"/>
      <c r="F631" s="154"/>
      <c r="G631" s="154"/>
      <c r="H631" s="154"/>
      <c r="I631" s="197" t="s">
        <v>3650</v>
      </c>
      <c r="J631" s="154"/>
      <c r="K631" s="154"/>
      <c r="L631" s="154"/>
      <c r="M631" s="223">
        <v>7188838609.6199999</v>
      </c>
      <c r="N631" s="154"/>
      <c r="O631" s="154"/>
      <c r="P631" s="154"/>
      <c r="Q631" s="154"/>
      <c r="R631" s="139" t="s">
        <v>1</v>
      </c>
      <c r="S631" s="252">
        <v>6.5311216243455101</v>
      </c>
      <c r="T631" s="154"/>
      <c r="U631" s="154"/>
      <c r="V631" s="154"/>
      <c r="W631" s="201" t="s">
        <v>1</v>
      </c>
      <c r="X631" s="154"/>
      <c r="Y631" s="154"/>
      <c r="Z631" s="154"/>
      <c r="AA631" s="154"/>
    </row>
    <row r="632" spans="2:27" x14ac:dyDescent="0.35">
      <c r="B632" s="278" t="s">
        <v>282</v>
      </c>
      <c r="C632" s="154"/>
      <c r="D632" s="154"/>
      <c r="E632" s="154"/>
      <c r="F632" s="154"/>
      <c r="G632" s="154"/>
      <c r="H632" s="154"/>
      <c r="I632" s="243" t="s">
        <v>1</v>
      </c>
      <c r="J632" s="154"/>
      <c r="K632" s="154"/>
      <c r="L632" s="154"/>
      <c r="M632" s="269">
        <v>10195843316.52</v>
      </c>
      <c r="N632" s="270"/>
      <c r="O632" s="270"/>
      <c r="P632" s="270"/>
      <c r="Q632" s="270"/>
      <c r="R632" s="144" t="s">
        <v>1</v>
      </c>
      <c r="S632" s="273">
        <v>9.26301122880297</v>
      </c>
      <c r="T632" s="270"/>
      <c r="U632" s="270"/>
      <c r="V632" s="270"/>
      <c r="W632" s="196" t="s">
        <v>1</v>
      </c>
      <c r="X632" s="154"/>
      <c r="Y632" s="154"/>
      <c r="Z632" s="154"/>
      <c r="AA632" s="154"/>
    </row>
    <row r="633" spans="2:27" x14ac:dyDescent="0.35">
      <c r="B633" s="277" t="s">
        <v>1</v>
      </c>
      <c r="C633" s="154"/>
      <c r="D633" s="154"/>
      <c r="E633" s="154"/>
      <c r="F633" s="154"/>
      <c r="G633" s="154"/>
      <c r="H633" s="154"/>
      <c r="I633" s="243" t="s">
        <v>1</v>
      </c>
      <c r="J633" s="154"/>
      <c r="K633" s="154"/>
      <c r="L633" s="154"/>
      <c r="M633" s="239" t="s">
        <v>1</v>
      </c>
      <c r="N633" s="154"/>
      <c r="O633" s="154"/>
      <c r="P633" s="154"/>
      <c r="Q633" s="154"/>
      <c r="R633" s="144" t="s">
        <v>1</v>
      </c>
      <c r="S633" s="239" t="s">
        <v>1</v>
      </c>
      <c r="T633" s="154"/>
      <c r="U633" s="154"/>
      <c r="V633" s="154"/>
      <c r="W633" s="196" t="s">
        <v>1</v>
      </c>
      <c r="X633" s="154"/>
      <c r="Y633" s="154"/>
      <c r="Z633" s="154"/>
      <c r="AA633" s="154"/>
    </row>
    <row r="634" spans="2:27" x14ac:dyDescent="0.35">
      <c r="B634" s="233" t="s">
        <v>3722</v>
      </c>
      <c r="C634" s="154"/>
      <c r="D634" s="154"/>
      <c r="E634" s="154"/>
      <c r="F634" s="154"/>
      <c r="G634" s="154"/>
      <c r="H634" s="154"/>
      <c r="I634" s="233" t="s">
        <v>3633</v>
      </c>
      <c r="J634" s="154"/>
      <c r="K634" s="154"/>
      <c r="L634" s="154"/>
      <c r="M634" s="238" t="s">
        <v>3625</v>
      </c>
      <c r="N634" s="154"/>
      <c r="O634" s="154"/>
      <c r="P634" s="154"/>
      <c r="Q634" s="154"/>
      <c r="R634" s="147" t="s">
        <v>1</v>
      </c>
      <c r="S634" s="238" t="s">
        <v>3624</v>
      </c>
      <c r="T634" s="154"/>
      <c r="U634" s="154"/>
      <c r="V634" s="154"/>
      <c r="W634" s="255" t="s">
        <v>1</v>
      </c>
      <c r="X634" s="154"/>
      <c r="Y634" s="154"/>
      <c r="Z634" s="154"/>
      <c r="AA634" s="154"/>
    </row>
    <row r="635" spans="2:27" x14ac:dyDescent="0.35">
      <c r="B635" s="197" t="s">
        <v>3731</v>
      </c>
      <c r="C635" s="154"/>
      <c r="D635" s="154"/>
      <c r="E635" s="154"/>
      <c r="F635" s="154"/>
      <c r="G635" s="154"/>
      <c r="H635" s="154"/>
      <c r="I635" s="276" t="s">
        <v>1</v>
      </c>
      <c r="J635" s="154"/>
      <c r="K635" s="154"/>
      <c r="L635" s="154"/>
      <c r="M635" s="256" t="s">
        <v>1</v>
      </c>
      <c r="N635" s="154"/>
      <c r="O635" s="154"/>
      <c r="P635" s="154"/>
      <c r="Q635" s="154"/>
      <c r="R635" s="147" t="s">
        <v>1</v>
      </c>
      <c r="S635" s="256" t="s">
        <v>1</v>
      </c>
      <c r="T635" s="154"/>
      <c r="U635" s="154"/>
      <c r="V635" s="154"/>
      <c r="W635" s="255" t="s">
        <v>1</v>
      </c>
      <c r="X635" s="154"/>
      <c r="Y635" s="154"/>
      <c r="Z635" s="154"/>
      <c r="AA635" s="154"/>
    </row>
    <row r="636" spans="2:27" x14ac:dyDescent="0.35">
      <c r="B636" s="275" t="s">
        <v>1</v>
      </c>
      <c r="C636" s="154"/>
      <c r="D636" s="154"/>
      <c r="E636" s="154"/>
      <c r="F636" s="154"/>
      <c r="G636" s="154"/>
      <c r="H636" s="154"/>
      <c r="I636" s="197" t="s">
        <v>3634</v>
      </c>
      <c r="J636" s="154"/>
      <c r="K636" s="154"/>
      <c r="L636" s="154"/>
      <c r="M636" s="223">
        <v>14537421.24</v>
      </c>
      <c r="N636" s="154"/>
      <c r="O636" s="154"/>
      <c r="P636" s="154"/>
      <c r="Q636" s="154"/>
      <c r="R636" s="139" t="s">
        <v>1</v>
      </c>
      <c r="S636" s="252">
        <v>1.320737206365E-2</v>
      </c>
      <c r="T636" s="154"/>
      <c r="U636" s="154"/>
      <c r="V636" s="154"/>
      <c r="W636" s="201" t="s">
        <v>1</v>
      </c>
      <c r="X636" s="154"/>
      <c r="Y636" s="154"/>
      <c r="Z636" s="154"/>
      <c r="AA636" s="154"/>
    </row>
    <row r="637" spans="2:27" x14ac:dyDescent="0.35">
      <c r="B637" s="275" t="s">
        <v>1</v>
      </c>
      <c r="C637" s="154"/>
      <c r="D637" s="154"/>
      <c r="E637" s="154"/>
      <c r="F637" s="154"/>
      <c r="G637" s="154"/>
      <c r="H637" s="154"/>
      <c r="I637" s="197" t="s">
        <v>3635</v>
      </c>
      <c r="J637" s="154"/>
      <c r="K637" s="154"/>
      <c r="L637" s="154"/>
      <c r="M637" s="223">
        <v>13172485.560000001</v>
      </c>
      <c r="N637" s="154"/>
      <c r="O637" s="154"/>
      <c r="P637" s="154"/>
      <c r="Q637" s="154"/>
      <c r="R637" s="139" t="s">
        <v>1</v>
      </c>
      <c r="S637" s="252">
        <v>1.1967316274449301E-2</v>
      </c>
      <c r="T637" s="154"/>
      <c r="U637" s="154"/>
      <c r="V637" s="154"/>
      <c r="W637" s="201" t="s">
        <v>1</v>
      </c>
      <c r="X637" s="154"/>
      <c r="Y637" s="154"/>
      <c r="Z637" s="154"/>
      <c r="AA637" s="154"/>
    </row>
    <row r="638" spans="2:27" x14ac:dyDescent="0.35">
      <c r="B638" s="275" t="s">
        <v>1</v>
      </c>
      <c r="C638" s="154"/>
      <c r="D638" s="154"/>
      <c r="E638" s="154"/>
      <c r="F638" s="154"/>
      <c r="G638" s="154"/>
      <c r="H638" s="154"/>
      <c r="I638" s="197" t="s">
        <v>3636</v>
      </c>
      <c r="J638" s="154"/>
      <c r="K638" s="154"/>
      <c r="L638" s="154"/>
      <c r="M638" s="223">
        <v>16993937.039999999</v>
      </c>
      <c r="N638" s="154"/>
      <c r="O638" s="154"/>
      <c r="P638" s="154"/>
      <c r="Q638" s="154"/>
      <c r="R638" s="139" t="s">
        <v>1</v>
      </c>
      <c r="S638" s="252">
        <v>1.5439137767842699E-2</v>
      </c>
      <c r="T638" s="154"/>
      <c r="U638" s="154"/>
      <c r="V638" s="154"/>
      <c r="W638" s="201" t="s">
        <v>1</v>
      </c>
      <c r="X638" s="154"/>
      <c r="Y638" s="154"/>
      <c r="Z638" s="154"/>
      <c r="AA638" s="154"/>
    </row>
    <row r="639" spans="2:27" x14ac:dyDescent="0.35">
      <c r="B639" s="275" t="s">
        <v>1</v>
      </c>
      <c r="C639" s="154"/>
      <c r="D639" s="154"/>
      <c r="E639" s="154"/>
      <c r="F639" s="154"/>
      <c r="G639" s="154"/>
      <c r="H639" s="154"/>
      <c r="I639" s="197" t="s">
        <v>3637</v>
      </c>
      <c r="J639" s="154"/>
      <c r="K639" s="154"/>
      <c r="L639" s="154"/>
      <c r="M639" s="223">
        <v>10038694.800000001</v>
      </c>
      <c r="N639" s="154"/>
      <c r="O639" s="154"/>
      <c r="P639" s="154"/>
      <c r="Q639" s="154"/>
      <c r="R639" s="139" t="s">
        <v>1</v>
      </c>
      <c r="S639" s="252">
        <v>9.1202404517397393E-3</v>
      </c>
      <c r="T639" s="154"/>
      <c r="U639" s="154"/>
      <c r="V639" s="154"/>
      <c r="W639" s="201" t="s">
        <v>1</v>
      </c>
      <c r="X639" s="154"/>
      <c r="Y639" s="154"/>
      <c r="Z639" s="154"/>
      <c r="AA639" s="154"/>
    </row>
    <row r="640" spans="2:27" x14ac:dyDescent="0.35">
      <c r="B640" s="275" t="s">
        <v>1</v>
      </c>
      <c r="C640" s="154"/>
      <c r="D640" s="154"/>
      <c r="E640" s="154"/>
      <c r="F640" s="154"/>
      <c r="G640" s="154"/>
      <c r="H640" s="154"/>
      <c r="I640" s="197" t="s">
        <v>3638</v>
      </c>
      <c r="J640" s="154"/>
      <c r="K640" s="154"/>
      <c r="L640" s="154"/>
      <c r="M640" s="223">
        <v>16145829.859999999</v>
      </c>
      <c r="N640" s="154"/>
      <c r="O640" s="154"/>
      <c r="P640" s="154"/>
      <c r="Q640" s="154"/>
      <c r="R640" s="139" t="s">
        <v>1</v>
      </c>
      <c r="S640" s="252">
        <v>1.46686251101168E-2</v>
      </c>
      <c r="T640" s="154"/>
      <c r="U640" s="154"/>
      <c r="V640" s="154"/>
      <c r="W640" s="201" t="s">
        <v>1</v>
      </c>
      <c r="X640" s="154"/>
      <c r="Y640" s="154"/>
      <c r="Z640" s="154"/>
      <c r="AA640" s="154"/>
    </row>
    <row r="641" spans="2:27" x14ac:dyDescent="0.35">
      <c r="B641" s="275" t="s">
        <v>1</v>
      </c>
      <c r="C641" s="154"/>
      <c r="D641" s="154"/>
      <c r="E641" s="154"/>
      <c r="F641" s="154"/>
      <c r="G641" s="154"/>
      <c r="H641" s="154"/>
      <c r="I641" s="197" t="s">
        <v>3639</v>
      </c>
      <c r="J641" s="154"/>
      <c r="K641" s="154"/>
      <c r="L641" s="154"/>
      <c r="M641" s="223">
        <v>27255438</v>
      </c>
      <c r="N641" s="154"/>
      <c r="O641" s="154"/>
      <c r="P641" s="154"/>
      <c r="Q641" s="154"/>
      <c r="R641" s="139" t="s">
        <v>1</v>
      </c>
      <c r="S641" s="252">
        <v>2.4761799529704202E-2</v>
      </c>
      <c r="T641" s="154"/>
      <c r="U641" s="154"/>
      <c r="V641" s="154"/>
      <c r="W641" s="201" t="s">
        <v>1</v>
      </c>
      <c r="X641" s="154"/>
      <c r="Y641" s="154"/>
      <c r="Z641" s="154"/>
      <c r="AA641" s="154"/>
    </row>
    <row r="642" spans="2:27" x14ac:dyDescent="0.35">
      <c r="B642" s="275" t="s">
        <v>1</v>
      </c>
      <c r="C642" s="154"/>
      <c r="D642" s="154"/>
      <c r="E642" s="154"/>
      <c r="F642" s="154"/>
      <c r="G642" s="154"/>
      <c r="H642" s="154"/>
      <c r="I642" s="197" t="s">
        <v>3640</v>
      </c>
      <c r="J642" s="154"/>
      <c r="K642" s="154"/>
      <c r="L642" s="154"/>
      <c r="M642" s="223">
        <v>54468170.409999996</v>
      </c>
      <c r="N642" s="154"/>
      <c r="O642" s="154"/>
      <c r="P642" s="154"/>
      <c r="Q642" s="154"/>
      <c r="R642" s="139" t="s">
        <v>1</v>
      </c>
      <c r="S642" s="252">
        <v>4.9484800664079898E-2</v>
      </c>
      <c r="T642" s="154"/>
      <c r="U642" s="154"/>
      <c r="V642" s="154"/>
      <c r="W642" s="201" t="s">
        <v>1</v>
      </c>
      <c r="X642" s="154"/>
      <c r="Y642" s="154"/>
      <c r="Z642" s="154"/>
      <c r="AA642" s="154"/>
    </row>
    <row r="643" spans="2:27" x14ac:dyDescent="0.35">
      <c r="B643" s="275" t="s">
        <v>1</v>
      </c>
      <c r="C643" s="154"/>
      <c r="D643" s="154"/>
      <c r="E643" s="154"/>
      <c r="F643" s="154"/>
      <c r="G643" s="154"/>
      <c r="H643" s="154"/>
      <c r="I643" s="197" t="s">
        <v>3641</v>
      </c>
      <c r="J643" s="154"/>
      <c r="K643" s="154"/>
      <c r="L643" s="154"/>
      <c r="M643" s="223">
        <v>103908171.95</v>
      </c>
      <c r="N643" s="154"/>
      <c r="O643" s="154"/>
      <c r="P643" s="154"/>
      <c r="Q643" s="154"/>
      <c r="R643" s="139" t="s">
        <v>1</v>
      </c>
      <c r="S643" s="252">
        <v>9.4401466721024202E-2</v>
      </c>
      <c r="T643" s="154"/>
      <c r="U643" s="154"/>
      <c r="V643" s="154"/>
      <c r="W643" s="201" t="s">
        <v>1</v>
      </c>
      <c r="X643" s="154"/>
      <c r="Y643" s="154"/>
      <c r="Z643" s="154"/>
      <c r="AA643" s="154"/>
    </row>
    <row r="644" spans="2:27" x14ac:dyDescent="0.35">
      <c r="B644" s="275" t="s">
        <v>1</v>
      </c>
      <c r="C644" s="154"/>
      <c r="D644" s="154"/>
      <c r="E644" s="154"/>
      <c r="F644" s="154"/>
      <c r="G644" s="154"/>
      <c r="H644" s="154"/>
      <c r="I644" s="197" t="s">
        <v>3642</v>
      </c>
      <c r="J644" s="154"/>
      <c r="K644" s="154"/>
      <c r="L644" s="154"/>
      <c r="M644" s="223">
        <v>125339423.7</v>
      </c>
      <c r="N644" s="154"/>
      <c r="O644" s="154"/>
      <c r="P644" s="154"/>
      <c r="Q644" s="154"/>
      <c r="R644" s="139" t="s">
        <v>1</v>
      </c>
      <c r="S644" s="252">
        <v>0.113871943016585</v>
      </c>
      <c r="T644" s="154"/>
      <c r="U644" s="154"/>
      <c r="V644" s="154"/>
      <c r="W644" s="201" t="s">
        <v>1</v>
      </c>
      <c r="X644" s="154"/>
      <c r="Y644" s="154"/>
      <c r="Z644" s="154"/>
      <c r="AA644" s="154"/>
    </row>
    <row r="645" spans="2:27" x14ac:dyDescent="0.35">
      <c r="B645" s="275" t="s">
        <v>1</v>
      </c>
      <c r="C645" s="154"/>
      <c r="D645" s="154"/>
      <c r="E645" s="154"/>
      <c r="F645" s="154"/>
      <c r="G645" s="154"/>
      <c r="H645" s="154"/>
      <c r="I645" s="197" t="s">
        <v>3643</v>
      </c>
      <c r="J645" s="154"/>
      <c r="K645" s="154"/>
      <c r="L645" s="154"/>
      <c r="M645" s="223">
        <v>175149307.37</v>
      </c>
      <c r="N645" s="154"/>
      <c r="O645" s="154"/>
      <c r="P645" s="154"/>
      <c r="Q645" s="154"/>
      <c r="R645" s="139" t="s">
        <v>1</v>
      </c>
      <c r="S645" s="252">
        <v>0.159124650165684</v>
      </c>
      <c r="T645" s="154"/>
      <c r="U645" s="154"/>
      <c r="V645" s="154"/>
      <c r="W645" s="201" t="s">
        <v>1</v>
      </c>
      <c r="X645" s="154"/>
      <c r="Y645" s="154"/>
      <c r="Z645" s="154"/>
      <c r="AA645" s="154"/>
    </row>
    <row r="646" spans="2:27" x14ac:dyDescent="0.35">
      <c r="B646" s="275" t="s">
        <v>1</v>
      </c>
      <c r="C646" s="154"/>
      <c r="D646" s="154"/>
      <c r="E646" s="154"/>
      <c r="F646" s="154"/>
      <c r="G646" s="154"/>
      <c r="H646" s="154"/>
      <c r="I646" s="197" t="s">
        <v>3644</v>
      </c>
      <c r="J646" s="154"/>
      <c r="K646" s="154"/>
      <c r="L646" s="154"/>
      <c r="M646" s="223">
        <v>213316420.21000001</v>
      </c>
      <c r="N646" s="154"/>
      <c r="O646" s="154"/>
      <c r="P646" s="154"/>
      <c r="Q646" s="154"/>
      <c r="R646" s="139" t="s">
        <v>1</v>
      </c>
      <c r="S646" s="252">
        <v>0.19379980001180599</v>
      </c>
      <c r="T646" s="154"/>
      <c r="U646" s="154"/>
      <c r="V646" s="154"/>
      <c r="W646" s="201" t="s">
        <v>1</v>
      </c>
      <c r="X646" s="154"/>
      <c r="Y646" s="154"/>
      <c r="Z646" s="154"/>
      <c r="AA646" s="154"/>
    </row>
    <row r="647" spans="2:27" x14ac:dyDescent="0.35">
      <c r="B647" s="275" t="s">
        <v>1</v>
      </c>
      <c r="C647" s="154"/>
      <c r="D647" s="154"/>
      <c r="E647" s="154"/>
      <c r="F647" s="154"/>
      <c r="G647" s="154"/>
      <c r="H647" s="154"/>
      <c r="I647" s="197" t="s">
        <v>3645</v>
      </c>
      <c r="J647" s="154"/>
      <c r="K647" s="154"/>
      <c r="L647" s="154"/>
      <c r="M647" s="223">
        <v>319674009.38999999</v>
      </c>
      <c r="N647" s="154"/>
      <c r="O647" s="154"/>
      <c r="P647" s="154"/>
      <c r="Q647" s="154"/>
      <c r="R647" s="139" t="s">
        <v>1</v>
      </c>
      <c r="S647" s="252">
        <v>0.29042658332520499</v>
      </c>
      <c r="T647" s="154"/>
      <c r="U647" s="154"/>
      <c r="V647" s="154"/>
      <c r="W647" s="201" t="s">
        <v>1</v>
      </c>
      <c r="X647" s="154"/>
      <c r="Y647" s="154"/>
      <c r="Z647" s="154"/>
      <c r="AA647" s="154"/>
    </row>
    <row r="648" spans="2:27" x14ac:dyDescent="0.35">
      <c r="B648" s="275" t="s">
        <v>1</v>
      </c>
      <c r="C648" s="154"/>
      <c r="D648" s="154"/>
      <c r="E648" s="154"/>
      <c r="F648" s="154"/>
      <c r="G648" s="154"/>
      <c r="H648" s="154"/>
      <c r="I648" s="197" t="s">
        <v>3646</v>
      </c>
      <c r="J648" s="154"/>
      <c r="K648" s="154"/>
      <c r="L648" s="154"/>
      <c r="M648" s="223">
        <v>432268360.69999999</v>
      </c>
      <c r="N648" s="154"/>
      <c r="O648" s="154"/>
      <c r="P648" s="154"/>
      <c r="Q648" s="154"/>
      <c r="R648" s="139" t="s">
        <v>1</v>
      </c>
      <c r="S648" s="252">
        <v>0.39271951860349102</v>
      </c>
      <c r="T648" s="154"/>
      <c r="U648" s="154"/>
      <c r="V648" s="154"/>
      <c r="W648" s="201" t="s">
        <v>1</v>
      </c>
      <c r="X648" s="154"/>
      <c r="Y648" s="154"/>
      <c r="Z648" s="154"/>
      <c r="AA648" s="154"/>
    </row>
    <row r="649" spans="2:27" x14ac:dyDescent="0.35">
      <c r="B649" s="275" t="s">
        <v>1</v>
      </c>
      <c r="C649" s="154"/>
      <c r="D649" s="154"/>
      <c r="E649" s="154"/>
      <c r="F649" s="154"/>
      <c r="G649" s="154"/>
      <c r="H649" s="154"/>
      <c r="I649" s="197" t="s">
        <v>3647</v>
      </c>
      <c r="J649" s="154"/>
      <c r="K649" s="154"/>
      <c r="L649" s="154"/>
      <c r="M649" s="223">
        <v>556697704.48000002</v>
      </c>
      <c r="N649" s="154"/>
      <c r="O649" s="154"/>
      <c r="P649" s="154"/>
      <c r="Q649" s="154"/>
      <c r="R649" s="139" t="s">
        <v>1</v>
      </c>
      <c r="S649" s="252">
        <v>0.50576464619575401</v>
      </c>
      <c r="T649" s="154"/>
      <c r="U649" s="154"/>
      <c r="V649" s="154"/>
      <c r="W649" s="201" t="s">
        <v>1</v>
      </c>
      <c r="X649" s="154"/>
      <c r="Y649" s="154"/>
      <c r="Z649" s="154"/>
      <c r="AA649" s="154"/>
    </row>
    <row r="650" spans="2:27" x14ac:dyDescent="0.35">
      <c r="B650" s="275" t="s">
        <v>1</v>
      </c>
      <c r="C650" s="154"/>
      <c r="D650" s="154"/>
      <c r="E650" s="154"/>
      <c r="F650" s="154"/>
      <c r="G650" s="154"/>
      <c r="H650" s="154"/>
      <c r="I650" s="197" t="s">
        <v>3648</v>
      </c>
      <c r="J650" s="154"/>
      <c r="K650" s="154"/>
      <c r="L650" s="154"/>
      <c r="M650" s="223">
        <v>658100464.19000006</v>
      </c>
      <c r="N650" s="154"/>
      <c r="O650" s="154"/>
      <c r="P650" s="154"/>
      <c r="Q650" s="154"/>
      <c r="R650" s="139" t="s">
        <v>1</v>
      </c>
      <c r="S650" s="252">
        <v>0.59788992437685595</v>
      </c>
      <c r="T650" s="154"/>
      <c r="U650" s="154"/>
      <c r="V650" s="154"/>
      <c r="W650" s="201" t="s">
        <v>1</v>
      </c>
      <c r="X650" s="154"/>
      <c r="Y650" s="154"/>
      <c r="Z650" s="154"/>
      <c r="AA650" s="154"/>
    </row>
    <row r="651" spans="2:27" x14ac:dyDescent="0.35">
      <c r="B651" s="275" t="s">
        <v>1</v>
      </c>
      <c r="C651" s="154"/>
      <c r="D651" s="154"/>
      <c r="E651" s="154"/>
      <c r="F651" s="154"/>
      <c r="G651" s="154"/>
      <c r="H651" s="154"/>
      <c r="I651" s="197" t="s">
        <v>3649</v>
      </c>
      <c r="J651" s="154"/>
      <c r="K651" s="154"/>
      <c r="L651" s="154"/>
      <c r="M651" s="223">
        <v>677589543.74000001</v>
      </c>
      <c r="N651" s="154"/>
      <c r="O651" s="154"/>
      <c r="P651" s="154"/>
      <c r="Q651" s="154"/>
      <c r="R651" s="139" t="s">
        <v>1</v>
      </c>
      <c r="S651" s="252">
        <v>0.61559592054670498</v>
      </c>
      <c r="T651" s="154"/>
      <c r="U651" s="154"/>
      <c r="V651" s="154"/>
      <c r="W651" s="201" t="s">
        <v>1</v>
      </c>
      <c r="X651" s="154"/>
      <c r="Y651" s="154"/>
      <c r="Z651" s="154"/>
      <c r="AA651" s="154"/>
    </row>
    <row r="652" spans="2:27" x14ac:dyDescent="0.35">
      <c r="B652" s="275" t="s">
        <v>1</v>
      </c>
      <c r="C652" s="154"/>
      <c r="D652" s="154"/>
      <c r="E652" s="154"/>
      <c r="F652" s="154"/>
      <c r="G652" s="154"/>
      <c r="H652" s="154"/>
      <c r="I652" s="197" t="s">
        <v>3650</v>
      </c>
      <c r="J652" s="154"/>
      <c r="K652" s="154"/>
      <c r="L652" s="154"/>
      <c r="M652" s="223">
        <v>7309788615.5100002</v>
      </c>
      <c r="N652" s="154"/>
      <c r="O652" s="154"/>
      <c r="P652" s="154"/>
      <c r="Q652" s="154"/>
      <c r="R652" s="139" t="s">
        <v>1</v>
      </c>
      <c r="S652" s="252">
        <v>6.6410057435794299</v>
      </c>
      <c r="T652" s="154"/>
      <c r="U652" s="154"/>
      <c r="V652" s="154"/>
      <c r="W652" s="201" t="s">
        <v>1</v>
      </c>
      <c r="X652" s="154"/>
      <c r="Y652" s="154"/>
      <c r="Z652" s="154"/>
      <c r="AA652" s="154"/>
    </row>
    <row r="653" spans="2:27" x14ac:dyDescent="0.35">
      <c r="B653" s="278" t="s">
        <v>282</v>
      </c>
      <c r="C653" s="154"/>
      <c r="D653" s="154"/>
      <c r="E653" s="154"/>
      <c r="F653" s="154"/>
      <c r="G653" s="154"/>
      <c r="H653" s="154"/>
      <c r="I653" s="243" t="s">
        <v>1</v>
      </c>
      <c r="J653" s="154"/>
      <c r="K653" s="154"/>
      <c r="L653" s="154"/>
      <c r="M653" s="269">
        <v>10724443998.15</v>
      </c>
      <c r="N653" s="270"/>
      <c r="O653" s="270"/>
      <c r="P653" s="270"/>
      <c r="Q653" s="270"/>
      <c r="R653" s="144" t="s">
        <v>1</v>
      </c>
      <c r="S653" s="273">
        <v>9.7432494884041194</v>
      </c>
      <c r="T653" s="270"/>
      <c r="U653" s="270"/>
      <c r="V653" s="270"/>
      <c r="W653" s="196" t="s">
        <v>1</v>
      </c>
      <c r="X653" s="154"/>
      <c r="Y653" s="154"/>
      <c r="Z653" s="154"/>
      <c r="AA653" s="154"/>
    </row>
    <row r="654" spans="2:27" x14ac:dyDescent="0.35">
      <c r="B654" s="277" t="s">
        <v>1</v>
      </c>
      <c r="C654" s="154"/>
      <c r="D654" s="154"/>
      <c r="E654" s="154"/>
      <c r="F654" s="154"/>
      <c r="G654" s="154"/>
      <c r="H654" s="154"/>
      <c r="I654" s="243" t="s">
        <v>1</v>
      </c>
      <c r="J654" s="154"/>
      <c r="K654" s="154"/>
      <c r="L654" s="154"/>
      <c r="M654" s="239" t="s">
        <v>1</v>
      </c>
      <c r="N654" s="154"/>
      <c r="O654" s="154"/>
      <c r="P654" s="154"/>
      <c r="Q654" s="154"/>
      <c r="R654" s="144" t="s">
        <v>1</v>
      </c>
      <c r="S654" s="239" t="s">
        <v>1</v>
      </c>
      <c r="T654" s="154"/>
      <c r="U654" s="154"/>
      <c r="V654" s="154"/>
      <c r="W654" s="196" t="s">
        <v>1</v>
      </c>
      <c r="X654" s="154"/>
      <c r="Y654" s="154"/>
      <c r="Z654" s="154"/>
      <c r="AA654" s="154"/>
    </row>
    <row r="655" spans="2:27" x14ac:dyDescent="0.35">
      <c r="B655" s="233" t="s">
        <v>3722</v>
      </c>
      <c r="C655" s="154"/>
      <c r="D655" s="154"/>
      <c r="E655" s="154"/>
      <c r="F655" s="154"/>
      <c r="G655" s="154"/>
      <c r="H655" s="154"/>
      <c r="I655" s="233" t="s">
        <v>3633</v>
      </c>
      <c r="J655" s="154"/>
      <c r="K655" s="154"/>
      <c r="L655" s="154"/>
      <c r="M655" s="238" t="s">
        <v>3625</v>
      </c>
      <c r="N655" s="154"/>
      <c r="O655" s="154"/>
      <c r="P655" s="154"/>
      <c r="Q655" s="154"/>
      <c r="R655" s="147" t="s">
        <v>1</v>
      </c>
      <c r="S655" s="238" t="s">
        <v>3624</v>
      </c>
      <c r="T655" s="154"/>
      <c r="U655" s="154"/>
      <c r="V655" s="154"/>
      <c r="W655" s="255" t="s">
        <v>1</v>
      </c>
      <c r="X655" s="154"/>
      <c r="Y655" s="154"/>
      <c r="Z655" s="154"/>
      <c r="AA655" s="154"/>
    </row>
    <row r="656" spans="2:27" x14ac:dyDescent="0.35">
      <c r="B656" s="197" t="s">
        <v>3732</v>
      </c>
      <c r="C656" s="154"/>
      <c r="D656" s="154"/>
      <c r="E656" s="154"/>
      <c r="F656" s="154"/>
      <c r="G656" s="154"/>
      <c r="H656" s="154"/>
      <c r="I656" s="276" t="s">
        <v>1</v>
      </c>
      <c r="J656" s="154"/>
      <c r="K656" s="154"/>
      <c r="L656" s="154"/>
      <c r="M656" s="256" t="s">
        <v>1</v>
      </c>
      <c r="N656" s="154"/>
      <c r="O656" s="154"/>
      <c r="P656" s="154"/>
      <c r="Q656" s="154"/>
      <c r="R656" s="147" t="s">
        <v>1</v>
      </c>
      <c r="S656" s="256" t="s">
        <v>1</v>
      </c>
      <c r="T656" s="154"/>
      <c r="U656" s="154"/>
      <c r="V656" s="154"/>
      <c r="W656" s="255" t="s">
        <v>1</v>
      </c>
      <c r="X656" s="154"/>
      <c r="Y656" s="154"/>
      <c r="Z656" s="154"/>
      <c r="AA656" s="154"/>
    </row>
    <row r="657" spans="2:27" x14ac:dyDescent="0.35">
      <c r="B657" s="275" t="s">
        <v>1</v>
      </c>
      <c r="C657" s="154"/>
      <c r="D657" s="154"/>
      <c r="E657" s="154"/>
      <c r="F657" s="154"/>
      <c r="G657" s="154"/>
      <c r="H657" s="154"/>
      <c r="I657" s="197" t="s">
        <v>3634</v>
      </c>
      <c r="J657" s="154"/>
      <c r="K657" s="154"/>
      <c r="L657" s="154"/>
      <c r="M657" s="223">
        <v>9044719.3499999996</v>
      </c>
      <c r="N657" s="154"/>
      <c r="O657" s="154"/>
      <c r="P657" s="154"/>
      <c r="Q657" s="154"/>
      <c r="R657" s="139" t="s">
        <v>1</v>
      </c>
      <c r="S657" s="252">
        <v>8.2172052178041306E-3</v>
      </c>
      <c r="T657" s="154"/>
      <c r="U657" s="154"/>
      <c r="V657" s="154"/>
      <c r="W657" s="201" t="s">
        <v>1</v>
      </c>
      <c r="X657" s="154"/>
      <c r="Y657" s="154"/>
      <c r="Z657" s="154"/>
      <c r="AA657" s="154"/>
    </row>
    <row r="658" spans="2:27" x14ac:dyDescent="0.35">
      <c r="B658" s="275" t="s">
        <v>1</v>
      </c>
      <c r="C658" s="154"/>
      <c r="D658" s="154"/>
      <c r="E658" s="154"/>
      <c r="F658" s="154"/>
      <c r="G658" s="154"/>
      <c r="H658" s="154"/>
      <c r="I658" s="197" t="s">
        <v>3635</v>
      </c>
      <c r="J658" s="154"/>
      <c r="K658" s="154"/>
      <c r="L658" s="154"/>
      <c r="M658" s="223">
        <v>11550480.130000001</v>
      </c>
      <c r="N658" s="154"/>
      <c r="O658" s="154"/>
      <c r="P658" s="154"/>
      <c r="Q658" s="154"/>
      <c r="R658" s="139" t="s">
        <v>1</v>
      </c>
      <c r="S658" s="252">
        <v>1.04937104093096E-2</v>
      </c>
      <c r="T658" s="154"/>
      <c r="U658" s="154"/>
      <c r="V658" s="154"/>
      <c r="W658" s="201" t="s">
        <v>1</v>
      </c>
      <c r="X658" s="154"/>
      <c r="Y658" s="154"/>
      <c r="Z658" s="154"/>
      <c r="AA658" s="154"/>
    </row>
    <row r="659" spans="2:27" x14ac:dyDescent="0.35">
      <c r="B659" s="275" t="s">
        <v>1</v>
      </c>
      <c r="C659" s="154"/>
      <c r="D659" s="154"/>
      <c r="E659" s="154"/>
      <c r="F659" s="154"/>
      <c r="G659" s="154"/>
      <c r="H659" s="154"/>
      <c r="I659" s="197" t="s">
        <v>3636</v>
      </c>
      <c r="J659" s="154"/>
      <c r="K659" s="154"/>
      <c r="L659" s="154"/>
      <c r="M659" s="223">
        <v>21291387.609999999</v>
      </c>
      <c r="N659" s="154"/>
      <c r="O659" s="154"/>
      <c r="P659" s="154"/>
      <c r="Q659" s="154"/>
      <c r="R659" s="139" t="s">
        <v>1</v>
      </c>
      <c r="S659" s="252">
        <v>1.9343408523027499E-2</v>
      </c>
      <c r="T659" s="154"/>
      <c r="U659" s="154"/>
      <c r="V659" s="154"/>
      <c r="W659" s="201" t="s">
        <v>1</v>
      </c>
      <c r="X659" s="154"/>
      <c r="Y659" s="154"/>
      <c r="Z659" s="154"/>
      <c r="AA659" s="154"/>
    </row>
    <row r="660" spans="2:27" x14ac:dyDescent="0.35">
      <c r="B660" s="275" t="s">
        <v>1</v>
      </c>
      <c r="C660" s="154"/>
      <c r="D660" s="154"/>
      <c r="E660" s="154"/>
      <c r="F660" s="154"/>
      <c r="G660" s="154"/>
      <c r="H660" s="154"/>
      <c r="I660" s="197" t="s">
        <v>3637</v>
      </c>
      <c r="J660" s="154"/>
      <c r="K660" s="154"/>
      <c r="L660" s="154"/>
      <c r="M660" s="223">
        <v>12360084.380000001</v>
      </c>
      <c r="N660" s="154"/>
      <c r="O660" s="154"/>
      <c r="P660" s="154"/>
      <c r="Q660" s="154"/>
      <c r="R660" s="139" t="s">
        <v>1</v>
      </c>
      <c r="S660" s="252">
        <v>1.1229242824415E-2</v>
      </c>
      <c r="T660" s="154"/>
      <c r="U660" s="154"/>
      <c r="V660" s="154"/>
      <c r="W660" s="201" t="s">
        <v>1</v>
      </c>
      <c r="X660" s="154"/>
      <c r="Y660" s="154"/>
      <c r="Z660" s="154"/>
      <c r="AA660" s="154"/>
    </row>
    <row r="661" spans="2:27" x14ac:dyDescent="0.35">
      <c r="B661" s="275" t="s">
        <v>1</v>
      </c>
      <c r="C661" s="154"/>
      <c r="D661" s="154"/>
      <c r="E661" s="154"/>
      <c r="F661" s="154"/>
      <c r="G661" s="154"/>
      <c r="H661" s="154"/>
      <c r="I661" s="197" t="s">
        <v>3638</v>
      </c>
      <c r="J661" s="154"/>
      <c r="K661" s="154"/>
      <c r="L661" s="154"/>
      <c r="M661" s="223">
        <v>20311601.030000001</v>
      </c>
      <c r="N661" s="154"/>
      <c r="O661" s="154"/>
      <c r="P661" s="154"/>
      <c r="Q661" s="154"/>
      <c r="R661" s="139" t="s">
        <v>1</v>
      </c>
      <c r="S661" s="252">
        <v>1.84532639993602E-2</v>
      </c>
      <c r="T661" s="154"/>
      <c r="U661" s="154"/>
      <c r="V661" s="154"/>
      <c r="W661" s="201" t="s">
        <v>1</v>
      </c>
      <c r="X661" s="154"/>
      <c r="Y661" s="154"/>
      <c r="Z661" s="154"/>
      <c r="AA661" s="154"/>
    </row>
    <row r="662" spans="2:27" x14ac:dyDescent="0.35">
      <c r="B662" s="275" t="s">
        <v>1</v>
      </c>
      <c r="C662" s="154"/>
      <c r="D662" s="154"/>
      <c r="E662" s="154"/>
      <c r="F662" s="154"/>
      <c r="G662" s="154"/>
      <c r="H662" s="154"/>
      <c r="I662" s="197" t="s">
        <v>3639</v>
      </c>
      <c r="J662" s="154"/>
      <c r="K662" s="154"/>
      <c r="L662" s="154"/>
      <c r="M662" s="223">
        <v>35443968.030000001</v>
      </c>
      <c r="N662" s="154"/>
      <c r="O662" s="154"/>
      <c r="P662" s="154"/>
      <c r="Q662" s="154"/>
      <c r="R662" s="139" t="s">
        <v>1</v>
      </c>
      <c r="S662" s="252">
        <v>3.22011493961721E-2</v>
      </c>
      <c r="T662" s="154"/>
      <c r="U662" s="154"/>
      <c r="V662" s="154"/>
      <c r="W662" s="201" t="s">
        <v>1</v>
      </c>
      <c r="X662" s="154"/>
      <c r="Y662" s="154"/>
      <c r="Z662" s="154"/>
      <c r="AA662" s="154"/>
    </row>
    <row r="663" spans="2:27" x14ac:dyDescent="0.35">
      <c r="B663" s="275" t="s">
        <v>1</v>
      </c>
      <c r="C663" s="154"/>
      <c r="D663" s="154"/>
      <c r="E663" s="154"/>
      <c r="F663" s="154"/>
      <c r="G663" s="154"/>
      <c r="H663" s="154"/>
      <c r="I663" s="197" t="s">
        <v>3640</v>
      </c>
      <c r="J663" s="154"/>
      <c r="K663" s="154"/>
      <c r="L663" s="154"/>
      <c r="M663" s="223">
        <v>59020030.850000001</v>
      </c>
      <c r="N663" s="154"/>
      <c r="O663" s="154"/>
      <c r="P663" s="154"/>
      <c r="Q663" s="154"/>
      <c r="R663" s="139" t="s">
        <v>1</v>
      </c>
      <c r="S663" s="252">
        <v>5.3620204971377101E-2</v>
      </c>
      <c r="T663" s="154"/>
      <c r="U663" s="154"/>
      <c r="V663" s="154"/>
      <c r="W663" s="201" t="s">
        <v>1</v>
      </c>
      <c r="X663" s="154"/>
      <c r="Y663" s="154"/>
      <c r="Z663" s="154"/>
      <c r="AA663" s="154"/>
    </row>
    <row r="664" spans="2:27" x14ac:dyDescent="0.35">
      <c r="B664" s="275" t="s">
        <v>1</v>
      </c>
      <c r="C664" s="154"/>
      <c r="D664" s="154"/>
      <c r="E664" s="154"/>
      <c r="F664" s="154"/>
      <c r="G664" s="154"/>
      <c r="H664" s="154"/>
      <c r="I664" s="197" t="s">
        <v>3641</v>
      </c>
      <c r="J664" s="154"/>
      <c r="K664" s="154"/>
      <c r="L664" s="154"/>
      <c r="M664" s="223">
        <v>100113557.78</v>
      </c>
      <c r="N664" s="154"/>
      <c r="O664" s="154"/>
      <c r="P664" s="154"/>
      <c r="Q664" s="154"/>
      <c r="R664" s="139" t="s">
        <v>1</v>
      </c>
      <c r="S664" s="252">
        <v>9.0954027154280997E-2</v>
      </c>
      <c r="T664" s="154"/>
      <c r="U664" s="154"/>
      <c r="V664" s="154"/>
      <c r="W664" s="201" t="s">
        <v>1</v>
      </c>
      <c r="X664" s="154"/>
      <c r="Y664" s="154"/>
      <c r="Z664" s="154"/>
      <c r="AA664" s="154"/>
    </row>
    <row r="665" spans="2:27" x14ac:dyDescent="0.35">
      <c r="B665" s="275" t="s">
        <v>1</v>
      </c>
      <c r="C665" s="154"/>
      <c r="D665" s="154"/>
      <c r="E665" s="154"/>
      <c r="F665" s="154"/>
      <c r="G665" s="154"/>
      <c r="H665" s="154"/>
      <c r="I665" s="197" t="s">
        <v>3642</v>
      </c>
      <c r="J665" s="154"/>
      <c r="K665" s="154"/>
      <c r="L665" s="154"/>
      <c r="M665" s="223">
        <v>150748465.34</v>
      </c>
      <c r="N665" s="154"/>
      <c r="O665" s="154"/>
      <c r="P665" s="154"/>
      <c r="Q665" s="154"/>
      <c r="R665" s="139" t="s">
        <v>1</v>
      </c>
      <c r="S665" s="252">
        <v>0.13695627559387</v>
      </c>
      <c r="T665" s="154"/>
      <c r="U665" s="154"/>
      <c r="V665" s="154"/>
      <c r="W665" s="201" t="s">
        <v>1</v>
      </c>
      <c r="X665" s="154"/>
      <c r="Y665" s="154"/>
      <c r="Z665" s="154"/>
      <c r="AA665" s="154"/>
    </row>
    <row r="666" spans="2:27" x14ac:dyDescent="0.35">
      <c r="B666" s="275" t="s">
        <v>1</v>
      </c>
      <c r="C666" s="154"/>
      <c r="D666" s="154"/>
      <c r="E666" s="154"/>
      <c r="F666" s="154"/>
      <c r="G666" s="154"/>
      <c r="H666" s="154"/>
      <c r="I666" s="197" t="s">
        <v>3643</v>
      </c>
      <c r="J666" s="154"/>
      <c r="K666" s="154"/>
      <c r="L666" s="154"/>
      <c r="M666" s="223">
        <v>189152997.59999999</v>
      </c>
      <c r="N666" s="154"/>
      <c r="O666" s="154"/>
      <c r="P666" s="154"/>
      <c r="Q666" s="154"/>
      <c r="R666" s="139" t="s">
        <v>1</v>
      </c>
      <c r="S666" s="252">
        <v>0.17184712302234201</v>
      </c>
      <c r="T666" s="154"/>
      <c r="U666" s="154"/>
      <c r="V666" s="154"/>
      <c r="W666" s="201" t="s">
        <v>1</v>
      </c>
      <c r="X666" s="154"/>
      <c r="Y666" s="154"/>
      <c r="Z666" s="154"/>
      <c r="AA666" s="154"/>
    </row>
    <row r="667" spans="2:27" x14ac:dyDescent="0.35">
      <c r="B667" s="275" t="s">
        <v>1</v>
      </c>
      <c r="C667" s="154"/>
      <c r="D667" s="154"/>
      <c r="E667" s="154"/>
      <c r="F667" s="154"/>
      <c r="G667" s="154"/>
      <c r="H667" s="154"/>
      <c r="I667" s="197" t="s">
        <v>3644</v>
      </c>
      <c r="J667" s="154"/>
      <c r="K667" s="154"/>
      <c r="L667" s="154"/>
      <c r="M667" s="223">
        <v>260028841.53999999</v>
      </c>
      <c r="N667" s="154"/>
      <c r="O667" s="154"/>
      <c r="P667" s="154"/>
      <c r="Q667" s="154"/>
      <c r="R667" s="139" t="s">
        <v>1</v>
      </c>
      <c r="S667" s="252">
        <v>0.23623843601980299</v>
      </c>
      <c r="T667" s="154"/>
      <c r="U667" s="154"/>
      <c r="V667" s="154"/>
      <c r="W667" s="201" t="s">
        <v>1</v>
      </c>
      <c r="X667" s="154"/>
      <c r="Y667" s="154"/>
      <c r="Z667" s="154"/>
      <c r="AA667" s="154"/>
    </row>
    <row r="668" spans="2:27" x14ac:dyDescent="0.35">
      <c r="B668" s="275" t="s">
        <v>1</v>
      </c>
      <c r="C668" s="154"/>
      <c r="D668" s="154"/>
      <c r="E668" s="154"/>
      <c r="F668" s="154"/>
      <c r="G668" s="154"/>
      <c r="H668" s="154"/>
      <c r="I668" s="197" t="s">
        <v>3645</v>
      </c>
      <c r="J668" s="154"/>
      <c r="K668" s="154"/>
      <c r="L668" s="154"/>
      <c r="M668" s="223">
        <v>337761569.98000002</v>
      </c>
      <c r="N668" s="154"/>
      <c r="O668" s="154"/>
      <c r="P668" s="154"/>
      <c r="Q668" s="154"/>
      <c r="R668" s="139" t="s">
        <v>1</v>
      </c>
      <c r="S668" s="252">
        <v>0.30685928748174701</v>
      </c>
      <c r="T668" s="154"/>
      <c r="U668" s="154"/>
      <c r="V668" s="154"/>
      <c r="W668" s="201" t="s">
        <v>1</v>
      </c>
      <c r="X668" s="154"/>
      <c r="Y668" s="154"/>
      <c r="Z668" s="154"/>
      <c r="AA668" s="154"/>
    </row>
    <row r="669" spans="2:27" x14ac:dyDescent="0.35">
      <c r="B669" s="275" t="s">
        <v>1</v>
      </c>
      <c r="C669" s="154"/>
      <c r="D669" s="154"/>
      <c r="E669" s="154"/>
      <c r="F669" s="154"/>
      <c r="G669" s="154"/>
      <c r="H669" s="154"/>
      <c r="I669" s="197" t="s">
        <v>3646</v>
      </c>
      <c r="J669" s="154"/>
      <c r="K669" s="154"/>
      <c r="L669" s="154"/>
      <c r="M669" s="223">
        <v>446883053.73000002</v>
      </c>
      <c r="N669" s="154"/>
      <c r="O669" s="154"/>
      <c r="P669" s="154"/>
      <c r="Q669" s="154"/>
      <c r="R669" s="139" t="s">
        <v>1</v>
      </c>
      <c r="S669" s="252">
        <v>0.40599709275207102</v>
      </c>
      <c r="T669" s="154"/>
      <c r="U669" s="154"/>
      <c r="V669" s="154"/>
      <c r="W669" s="201" t="s">
        <v>1</v>
      </c>
      <c r="X669" s="154"/>
      <c r="Y669" s="154"/>
      <c r="Z669" s="154"/>
      <c r="AA669" s="154"/>
    </row>
    <row r="670" spans="2:27" x14ac:dyDescent="0.35">
      <c r="B670" s="275" t="s">
        <v>1</v>
      </c>
      <c r="C670" s="154"/>
      <c r="D670" s="154"/>
      <c r="E670" s="154"/>
      <c r="F670" s="154"/>
      <c r="G670" s="154"/>
      <c r="H670" s="154"/>
      <c r="I670" s="197" t="s">
        <v>3647</v>
      </c>
      <c r="J670" s="154"/>
      <c r="K670" s="154"/>
      <c r="L670" s="154"/>
      <c r="M670" s="223">
        <v>580724843.77999997</v>
      </c>
      <c r="N670" s="154"/>
      <c r="O670" s="154"/>
      <c r="P670" s="154"/>
      <c r="Q670" s="154"/>
      <c r="R670" s="139" t="s">
        <v>1</v>
      </c>
      <c r="S670" s="252">
        <v>0.52759350862749599</v>
      </c>
      <c r="T670" s="154"/>
      <c r="U670" s="154"/>
      <c r="V670" s="154"/>
      <c r="W670" s="201" t="s">
        <v>1</v>
      </c>
      <c r="X670" s="154"/>
      <c r="Y670" s="154"/>
      <c r="Z670" s="154"/>
      <c r="AA670" s="154"/>
    </row>
    <row r="671" spans="2:27" x14ac:dyDescent="0.35">
      <c r="B671" s="275" t="s">
        <v>1</v>
      </c>
      <c r="C671" s="154"/>
      <c r="D671" s="154"/>
      <c r="E671" s="154"/>
      <c r="F671" s="154"/>
      <c r="G671" s="154"/>
      <c r="H671" s="154"/>
      <c r="I671" s="197" t="s">
        <v>3648</v>
      </c>
      <c r="J671" s="154"/>
      <c r="K671" s="154"/>
      <c r="L671" s="154"/>
      <c r="M671" s="223">
        <v>712151096.84000003</v>
      </c>
      <c r="N671" s="154"/>
      <c r="O671" s="154"/>
      <c r="P671" s="154"/>
      <c r="Q671" s="154"/>
      <c r="R671" s="139" t="s">
        <v>1</v>
      </c>
      <c r="S671" s="252">
        <v>0.64699538839959503</v>
      </c>
      <c r="T671" s="154"/>
      <c r="U671" s="154"/>
      <c r="V671" s="154"/>
      <c r="W671" s="201" t="s">
        <v>1</v>
      </c>
      <c r="X671" s="154"/>
      <c r="Y671" s="154"/>
      <c r="Z671" s="154"/>
      <c r="AA671" s="154"/>
    </row>
    <row r="672" spans="2:27" x14ac:dyDescent="0.35">
      <c r="B672" s="275" t="s">
        <v>1</v>
      </c>
      <c r="C672" s="154"/>
      <c r="D672" s="154"/>
      <c r="E672" s="154"/>
      <c r="F672" s="154"/>
      <c r="G672" s="154"/>
      <c r="H672" s="154"/>
      <c r="I672" s="197" t="s">
        <v>3649</v>
      </c>
      <c r="J672" s="154"/>
      <c r="K672" s="154"/>
      <c r="L672" s="154"/>
      <c r="M672" s="223">
        <v>754075283.98000002</v>
      </c>
      <c r="N672" s="154"/>
      <c r="O672" s="154"/>
      <c r="P672" s="154"/>
      <c r="Q672" s="154"/>
      <c r="R672" s="139" t="s">
        <v>1</v>
      </c>
      <c r="S672" s="252">
        <v>0.68508387251812097</v>
      </c>
      <c r="T672" s="154"/>
      <c r="U672" s="154"/>
      <c r="V672" s="154"/>
      <c r="W672" s="201" t="s">
        <v>1</v>
      </c>
      <c r="X672" s="154"/>
      <c r="Y672" s="154"/>
      <c r="Z672" s="154"/>
      <c r="AA672" s="154"/>
    </row>
    <row r="673" spans="2:27" x14ac:dyDescent="0.35">
      <c r="B673" s="275" t="s">
        <v>1</v>
      </c>
      <c r="C673" s="154"/>
      <c r="D673" s="154"/>
      <c r="E673" s="154"/>
      <c r="F673" s="154"/>
      <c r="G673" s="154"/>
      <c r="H673" s="154"/>
      <c r="I673" s="197" t="s">
        <v>3650</v>
      </c>
      <c r="J673" s="154"/>
      <c r="K673" s="154"/>
      <c r="L673" s="154"/>
      <c r="M673" s="223">
        <v>6636408637.5</v>
      </c>
      <c r="N673" s="154"/>
      <c r="O673" s="154"/>
      <c r="P673" s="154"/>
      <c r="Q673" s="154"/>
      <c r="R673" s="139" t="s">
        <v>1</v>
      </c>
      <c r="S673" s="252">
        <v>6.0292342496558904</v>
      </c>
      <c r="T673" s="154"/>
      <c r="U673" s="154"/>
      <c r="V673" s="154"/>
      <c r="W673" s="201" t="s">
        <v>1</v>
      </c>
      <c r="X673" s="154"/>
      <c r="Y673" s="154"/>
      <c r="Z673" s="154"/>
      <c r="AA673" s="154"/>
    </row>
    <row r="674" spans="2:27" x14ac:dyDescent="0.35">
      <c r="B674" s="278" t="s">
        <v>282</v>
      </c>
      <c r="C674" s="154"/>
      <c r="D674" s="154"/>
      <c r="E674" s="154"/>
      <c r="F674" s="154"/>
      <c r="G674" s="154"/>
      <c r="H674" s="154"/>
      <c r="I674" s="243" t="s">
        <v>1</v>
      </c>
      <c r="J674" s="154"/>
      <c r="K674" s="154"/>
      <c r="L674" s="154"/>
      <c r="M674" s="269">
        <v>10337070619.450001</v>
      </c>
      <c r="N674" s="270"/>
      <c r="O674" s="270"/>
      <c r="P674" s="270"/>
      <c r="Q674" s="270"/>
      <c r="R674" s="144" t="s">
        <v>1</v>
      </c>
      <c r="S674" s="273">
        <v>9.3913174465666795</v>
      </c>
      <c r="T674" s="270"/>
      <c r="U674" s="270"/>
      <c r="V674" s="270"/>
      <c r="W674" s="196" t="s">
        <v>1</v>
      </c>
      <c r="X674" s="154"/>
      <c r="Y674" s="154"/>
      <c r="Z674" s="154"/>
      <c r="AA674" s="154"/>
    </row>
    <row r="675" spans="2:27" x14ac:dyDescent="0.35">
      <c r="B675" s="277" t="s">
        <v>1</v>
      </c>
      <c r="C675" s="154"/>
      <c r="D675" s="154"/>
      <c r="E675" s="154"/>
      <c r="F675" s="154"/>
      <c r="G675" s="154"/>
      <c r="H675" s="154"/>
      <c r="I675" s="243" t="s">
        <v>1</v>
      </c>
      <c r="J675" s="154"/>
      <c r="K675" s="154"/>
      <c r="L675" s="154"/>
      <c r="M675" s="239" t="s">
        <v>1</v>
      </c>
      <c r="N675" s="154"/>
      <c r="O675" s="154"/>
      <c r="P675" s="154"/>
      <c r="Q675" s="154"/>
      <c r="R675" s="144" t="s">
        <v>1</v>
      </c>
      <c r="S675" s="239" t="s">
        <v>1</v>
      </c>
      <c r="T675" s="154"/>
      <c r="U675" s="154"/>
      <c r="V675" s="154"/>
      <c r="W675" s="196" t="s">
        <v>1</v>
      </c>
      <c r="X675" s="154"/>
      <c r="Y675" s="154"/>
      <c r="Z675" s="154"/>
      <c r="AA675" s="154"/>
    </row>
    <row r="676" spans="2:27" x14ac:dyDescent="0.35">
      <c r="B676" s="233" t="s">
        <v>3722</v>
      </c>
      <c r="C676" s="154"/>
      <c r="D676" s="154"/>
      <c r="E676" s="154"/>
      <c r="F676" s="154"/>
      <c r="G676" s="154"/>
      <c r="H676" s="154"/>
      <c r="I676" s="233" t="s">
        <v>3633</v>
      </c>
      <c r="J676" s="154"/>
      <c r="K676" s="154"/>
      <c r="L676" s="154"/>
      <c r="M676" s="238" t="s">
        <v>3625</v>
      </c>
      <c r="N676" s="154"/>
      <c r="O676" s="154"/>
      <c r="P676" s="154"/>
      <c r="Q676" s="154"/>
      <c r="R676" s="147" t="s">
        <v>1</v>
      </c>
      <c r="S676" s="238" t="s">
        <v>3624</v>
      </c>
      <c r="T676" s="154"/>
      <c r="U676" s="154"/>
      <c r="V676" s="154"/>
      <c r="W676" s="255" t="s">
        <v>1</v>
      </c>
      <c r="X676" s="154"/>
      <c r="Y676" s="154"/>
      <c r="Z676" s="154"/>
      <c r="AA676" s="154"/>
    </row>
    <row r="677" spans="2:27" x14ac:dyDescent="0.35">
      <c r="B677" s="197" t="s">
        <v>3733</v>
      </c>
      <c r="C677" s="154"/>
      <c r="D677" s="154"/>
      <c r="E677" s="154"/>
      <c r="F677" s="154"/>
      <c r="G677" s="154"/>
      <c r="H677" s="154"/>
      <c r="I677" s="276" t="s">
        <v>1</v>
      </c>
      <c r="J677" s="154"/>
      <c r="K677" s="154"/>
      <c r="L677" s="154"/>
      <c r="M677" s="256" t="s">
        <v>1</v>
      </c>
      <c r="N677" s="154"/>
      <c r="O677" s="154"/>
      <c r="P677" s="154"/>
      <c r="Q677" s="154"/>
      <c r="R677" s="147" t="s">
        <v>1</v>
      </c>
      <c r="S677" s="256" t="s">
        <v>1</v>
      </c>
      <c r="T677" s="154"/>
      <c r="U677" s="154"/>
      <c r="V677" s="154"/>
      <c r="W677" s="255" t="s">
        <v>1</v>
      </c>
      <c r="X677" s="154"/>
      <c r="Y677" s="154"/>
      <c r="Z677" s="154"/>
      <c r="AA677" s="154"/>
    </row>
    <row r="678" spans="2:27" x14ac:dyDescent="0.35">
      <c r="B678" s="275" t="s">
        <v>1</v>
      </c>
      <c r="C678" s="154"/>
      <c r="D678" s="154"/>
      <c r="E678" s="154"/>
      <c r="F678" s="154"/>
      <c r="G678" s="154"/>
      <c r="H678" s="154"/>
      <c r="I678" s="197" t="s">
        <v>3634</v>
      </c>
      <c r="J678" s="154"/>
      <c r="K678" s="154"/>
      <c r="L678" s="154"/>
      <c r="M678" s="223">
        <v>8687745.2400000002</v>
      </c>
      <c r="N678" s="154"/>
      <c r="O678" s="154"/>
      <c r="P678" s="154"/>
      <c r="Q678" s="154"/>
      <c r="R678" s="139" t="s">
        <v>1</v>
      </c>
      <c r="S678" s="252">
        <v>7.8928911726908295E-3</v>
      </c>
      <c r="T678" s="154"/>
      <c r="U678" s="154"/>
      <c r="V678" s="154"/>
      <c r="W678" s="201" t="s">
        <v>1</v>
      </c>
      <c r="X678" s="154"/>
      <c r="Y678" s="154"/>
      <c r="Z678" s="154"/>
      <c r="AA678" s="154"/>
    </row>
    <row r="679" spans="2:27" x14ac:dyDescent="0.35">
      <c r="B679" s="275" t="s">
        <v>1</v>
      </c>
      <c r="C679" s="154"/>
      <c r="D679" s="154"/>
      <c r="E679" s="154"/>
      <c r="F679" s="154"/>
      <c r="G679" s="154"/>
      <c r="H679" s="154"/>
      <c r="I679" s="197" t="s">
        <v>3635</v>
      </c>
      <c r="J679" s="154"/>
      <c r="K679" s="154"/>
      <c r="L679" s="154"/>
      <c r="M679" s="223">
        <v>20799578.530000001</v>
      </c>
      <c r="N679" s="154"/>
      <c r="O679" s="154"/>
      <c r="P679" s="154"/>
      <c r="Q679" s="154"/>
      <c r="R679" s="139" t="s">
        <v>1</v>
      </c>
      <c r="S679" s="252">
        <v>1.8896595749523501E-2</v>
      </c>
      <c r="T679" s="154"/>
      <c r="U679" s="154"/>
      <c r="V679" s="154"/>
      <c r="W679" s="201" t="s">
        <v>1</v>
      </c>
      <c r="X679" s="154"/>
      <c r="Y679" s="154"/>
      <c r="Z679" s="154"/>
      <c r="AA679" s="154"/>
    </row>
    <row r="680" spans="2:27" x14ac:dyDescent="0.35">
      <c r="B680" s="275" t="s">
        <v>1</v>
      </c>
      <c r="C680" s="154"/>
      <c r="D680" s="154"/>
      <c r="E680" s="154"/>
      <c r="F680" s="154"/>
      <c r="G680" s="154"/>
      <c r="H680" s="154"/>
      <c r="I680" s="197" t="s">
        <v>3636</v>
      </c>
      <c r="J680" s="154"/>
      <c r="K680" s="154"/>
      <c r="L680" s="154"/>
      <c r="M680" s="223">
        <v>17289955.210000001</v>
      </c>
      <c r="N680" s="154"/>
      <c r="O680" s="154"/>
      <c r="P680" s="154"/>
      <c r="Q680" s="154"/>
      <c r="R680" s="139" t="s">
        <v>1</v>
      </c>
      <c r="S680" s="252">
        <v>1.57080728178936E-2</v>
      </c>
      <c r="T680" s="154"/>
      <c r="U680" s="154"/>
      <c r="V680" s="154"/>
      <c r="W680" s="201" t="s">
        <v>1</v>
      </c>
      <c r="X680" s="154"/>
      <c r="Y680" s="154"/>
      <c r="Z680" s="154"/>
      <c r="AA680" s="154"/>
    </row>
    <row r="681" spans="2:27" x14ac:dyDescent="0.35">
      <c r="B681" s="275" t="s">
        <v>1</v>
      </c>
      <c r="C681" s="154"/>
      <c r="D681" s="154"/>
      <c r="E681" s="154"/>
      <c r="F681" s="154"/>
      <c r="G681" s="154"/>
      <c r="H681" s="154"/>
      <c r="I681" s="197" t="s">
        <v>3637</v>
      </c>
      <c r="J681" s="154"/>
      <c r="K681" s="154"/>
      <c r="L681" s="154"/>
      <c r="M681" s="223">
        <v>12304621.42</v>
      </c>
      <c r="N681" s="154"/>
      <c r="O681" s="154"/>
      <c r="P681" s="154"/>
      <c r="Q681" s="154"/>
      <c r="R681" s="139" t="s">
        <v>1</v>
      </c>
      <c r="S681" s="252">
        <v>1.11788542488638E-2</v>
      </c>
      <c r="T681" s="154"/>
      <c r="U681" s="154"/>
      <c r="V681" s="154"/>
      <c r="W681" s="201" t="s">
        <v>1</v>
      </c>
      <c r="X681" s="154"/>
      <c r="Y681" s="154"/>
      <c r="Z681" s="154"/>
      <c r="AA681" s="154"/>
    </row>
    <row r="682" spans="2:27" x14ac:dyDescent="0.35">
      <c r="B682" s="275" t="s">
        <v>1</v>
      </c>
      <c r="C682" s="154"/>
      <c r="D682" s="154"/>
      <c r="E682" s="154"/>
      <c r="F682" s="154"/>
      <c r="G682" s="154"/>
      <c r="H682" s="154"/>
      <c r="I682" s="197" t="s">
        <v>3638</v>
      </c>
      <c r="J682" s="154"/>
      <c r="K682" s="154"/>
      <c r="L682" s="154"/>
      <c r="M682" s="223">
        <v>15162116.59</v>
      </c>
      <c r="N682" s="154"/>
      <c r="O682" s="154"/>
      <c r="P682" s="154"/>
      <c r="Q682" s="154"/>
      <c r="R682" s="139" t="s">
        <v>1</v>
      </c>
      <c r="S682" s="252">
        <v>1.3774913154856801E-2</v>
      </c>
      <c r="T682" s="154"/>
      <c r="U682" s="154"/>
      <c r="V682" s="154"/>
      <c r="W682" s="201" t="s">
        <v>1</v>
      </c>
      <c r="X682" s="154"/>
      <c r="Y682" s="154"/>
      <c r="Z682" s="154"/>
      <c r="AA682" s="154"/>
    </row>
    <row r="683" spans="2:27" x14ac:dyDescent="0.35">
      <c r="B683" s="275" t="s">
        <v>1</v>
      </c>
      <c r="C683" s="154"/>
      <c r="D683" s="154"/>
      <c r="E683" s="154"/>
      <c r="F683" s="154"/>
      <c r="G683" s="154"/>
      <c r="H683" s="154"/>
      <c r="I683" s="197" t="s">
        <v>3639</v>
      </c>
      <c r="J683" s="154"/>
      <c r="K683" s="154"/>
      <c r="L683" s="154"/>
      <c r="M683" s="223">
        <v>33518051.02</v>
      </c>
      <c r="N683" s="154"/>
      <c r="O683" s="154"/>
      <c r="P683" s="154"/>
      <c r="Q683" s="154"/>
      <c r="R683" s="139" t="s">
        <v>1</v>
      </c>
      <c r="S683" s="252">
        <v>3.04514372501971E-2</v>
      </c>
      <c r="T683" s="154"/>
      <c r="U683" s="154"/>
      <c r="V683" s="154"/>
      <c r="W683" s="201" t="s">
        <v>1</v>
      </c>
      <c r="X683" s="154"/>
      <c r="Y683" s="154"/>
      <c r="Z683" s="154"/>
      <c r="AA683" s="154"/>
    </row>
    <row r="684" spans="2:27" x14ac:dyDescent="0.35">
      <c r="B684" s="275" t="s">
        <v>1</v>
      </c>
      <c r="C684" s="154"/>
      <c r="D684" s="154"/>
      <c r="E684" s="154"/>
      <c r="F684" s="154"/>
      <c r="G684" s="154"/>
      <c r="H684" s="154"/>
      <c r="I684" s="197" t="s">
        <v>3640</v>
      </c>
      <c r="J684" s="154"/>
      <c r="K684" s="154"/>
      <c r="L684" s="154"/>
      <c r="M684" s="223">
        <v>53377131.899999999</v>
      </c>
      <c r="N684" s="154"/>
      <c r="O684" s="154"/>
      <c r="P684" s="154"/>
      <c r="Q684" s="154"/>
      <c r="R684" s="139" t="s">
        <v>1</v>
      </c>
      <c r="S684" s="252">
        <v>4.8493582806424997E-2</v>
      </c>
      <c r="T684" s="154"/>
      <c r="U684" s="154"/>
      <c r="V684" s="154"/>
      <c r="W684" s="201" t="s">
        <v>1</v>
      </c>
      <c r="X684" s="154"/>
      <c r="Y684" s="154"/>
      <c r="Z684" s="154"/>
      <c r="AA684" s="154"/>
    </row>
    <row r="685" spans="2:27" x14ac:dyDescent="0.35">
      <c r="B685" s="275" t="s">
        <v>1</v>
      </c>
      <c r="C685" s="154"/>
      <c r="D685" s="154"/>
      <c r="E685" s="154"/>
      <c r="F685" s="154"/>
      <c r="G685" s="154"/>
      <c r="H685" s="154"/>
      <c r="I685" s="197" t="s">
        <v>3641</v>
      </c>
      <c r="J685" s="154"/>
      <c r="K685" s="154"/>
      <c r="L685" s="154"/>
      <c r="M685" s="223">
        <v>77020949.959999993</v>
      </c>
      <c r="N685" s="154"/>
      <c r="O685" s="154"/>
      <c r="P685" s="154"/>
      <c r="Q685" s="154"/>
      <c r="R685" s="139" t="s">
        <v>1</v>
      </c>
      <c r="S685" s="252">
        <v>6.9974194599143905E-2</v>
      </c>
      <c r="T685" s="154"/>
      <c r="U685" s="154"/>
      <c r="V685" s="154"/>
      <c r="W685" s="201" t="s">
        <v>1</v>
      </c>
      <c r="X685" s="154"/>
      <c r="Y685" s="154"/>
      <c r="Z685" s="154"/>
      <c r="AA685" s="154"/>
    </row>
    <row r="686" spans="2:27" x14ac:dyDescent="0.35">
      <c r="B686" s="275" t="s">
        <v>1</v>
      </c>
      <c r="C686" s="154"/>
      <c r="D686" s="154"/>
      <c r="E686" s="154"/>
      <c r="F686" s="154"/>
      <c r="G686" s="154"/>
      <c r="H686" s="154"/>
      <c r="I686" s="197" t="s">
        <v>3642</v>
      </c>
      <c r="J686" s="154"/>
      <c r="K686" s="154"/>
      <c r="L686" s="154"/>
      <c r="M686" s="223">
        <v>152280360.06999999</v>
      </c>
      <c r="N686" s="154"/>
      <c r="O686" s="154"/>
      <c r="P686" s="154"/>
      <c r="Q686" s="154"/>
      <c r="R686" s="139" t="s">
        <v>1</v>
      </c>
      <c r="S686" s="252">
        <v>0.138348015114067</v>
      </c>
      <c r="T686" s="154"/>
      <c r="U686" s="154"/>
      <c r="V686" s="154"/>
      <c r="W686" s="201" t="s">
        <v>1</v>
      </c>
      <c r="X686" s="154"/>
      <c r="Y686" s="154"/>
      <c r="Z686" s="154"/>
      <c r="AA686" s="154"/>
    </row>
    <row r="687" spans="2:27" x14ac:dyDescent="0.35">
      <c r="B687" s="275" t="s">
        <v>1</v>
      </c>
      <c r="C687" s="154"/>
      <c r="D687" s="154"/>
      <c r="E687" s="154"/>
      <c r="F687" s="154"/>
      <c r="G687" s="154"/>
      <c r="H687" s="154"/>
      <c r="I687" s="197" t="s">
        <v>3643</v>
      </c>
      <c r="J687" s="154"/>
      <c r="K687" s="154"/>
      <c r="L687" s="154"/>
      <c r="M687" s="223">
        <v>177739216.50999999</v>
      </c>
      <c r="N687" s="154"/>
      <c r="O687" s="154"/>
      <c r="P687" s="154"/>
      <c r="Q687" s="154"/>
      <c r="R687" s="139" t="s">
        <v>1</v>
      </c>
      <c r="S687" s="252">
        <v>0.16147760486502999</v>
      </c>
      <c r="T687" s="154"/>
      <c r="U687" s="154"/>
      <c r="V687" s="154"/>
      <c r="W687" s="201" t="s">
        <v>1</v>
      </c>
      <c r="X687" s="154"/>
      <c r="Y687" s="154"/>
      <c r="Z687" s="154"/>
      <c r="AA687" s="154"/>
    </row>
    <row r="688" spans="2:27" x14ac:dyDescent="0.35">
      <c r="B688" s="275" t="s">
        <v>1</v>
      </c>
      <c r="C688" s="154"/>
      <c r="D688" s="154"/>
      <c r="E688" s="154"/>
      <c r="F688" s="154"/>
      <c r="G688" s="154"/>
      <c r="H688" s="154"/>
      <c r="I688" s="197" t="s">
        <v>3644</v>
      </c>
      <c r="J688" s="154"/>
      <c r="K688" s="154"/>
      <c r="L688" s="154"/>
      <c r="M688" s="223">
        <v>266226242.55000001</v>
      </c>
      <c r="N688" s="154"/>
      <c r="O688" s="154"/>
      <c r="P688" s="154"/>
      <c r="Q688" s="154"/>
      <c r="R688" s="139" t="s">
        <v>1</v>
      </c>
      <c r="S688" s="252">
        <v>0.241868828069082</v>
      </c>
      <c r="T688" s="154"/>
      <c r="U688" s="154"/>
      <c r="V688" s="154"/>
      <c r="W688" s="201" t="s">
        <v>1</v>
      </c>
      <c r="X688" s="154"/>
      <c r="Y688" s="154"/>
      <c r="Z688" s="154"/>
      <c r="AA688" s="154"/>
    </row>
    <row r="689" spans="2:27" x14ac:dyDescent="0.35">
      <c r="B689" s="275" t="s">
        <v>1</v>
      </c>
      <c r="C689" s="154"/>
      <c r="D689" s="154"/>
      <c r="E689" s="154"/>
      <c r="F689" s="154"/>
      <c r="G689" s="154"/>
      <c r="H689" s="154"/>
      <c r="I689" s="197" t="s">
        <v>3645</v>
      </c>
      <c r="J689" s="154"/>
      <c r="K689" s="154"/>
      <c r="L689" s="154"/>
      <c r="M689" s="223">
        <v>337199476.73000002</v>
      </c>
      <c r="N689" s="154"/>
      <c r="O689" s="154"/>
      <c r="P689" s="154"/>
      <c r="Q689" s="154"/>
      <c r="R689" s="139" t="s">
        <v>1</v>
      </c>
      <c r="S689" s="252">
        <v>0.30634862093610199</v>
      </c>
      <c r="T689" s="154"/>
      <c r="U689" s="154"/>
      <c r="V689" s="154"/>
      <c r="W689" s="201" t="s">
        <v>1</v>
      </c>
      <c r="X689" s="154"/>
      <c r="Y689" s="154"/>
      <c r="Z689" s="154"/>
      <c r="AA689" s="154"/>
    </row>
    <row r="690" spans="2:27" x14ac:dyDescent="0.35">
      <c r="B690" s="275" t="s">
        <v>1</v>
      </c>
      <c r="C690" s="154"/>
      <c r="D690" s="154"/>
      <c r="E690" s="154"/>
      <c r="F690" s="154"/>
      <c r="G690" s="154"/>
      <c r="H690" s="154"/>
      <c r="I690" s="197" t="s">
        <v>3646</v>
      </c>
      <c r="J690" s="154"/>
      <c r="K690" s="154"/>
      <c r="L690" s="154"/>
      <c r="M690" s="223">
        <v>453191778.98000002</v>
      </c>
      <c r="N690" s="154"/>
      <c r="O690" s="154"/>
      <c r="P690" s="154"/>
      <c r="Q690" s="154"/>
      <c r="R690" s="139" t="s">
        <v>1</v>
      </c>
      <c r="S690" s="252">
        <v>0.41172862382959302</v>
      </c>
      <c r="T690" s="154"/>
      <c r="U690" s="154"/>
      <c r="V690" s="154"/>
      <c r="W690" s="201" t="s">
        <v>1</v>
      </c>
      <c r="X690" s="154"/>
      <c r="Y690" s="154"/>
      <c r="Z690" s="154"/>
      <c r="AA690" s="154"/>
    </row>
    <row r="691" spans="2:27" x14ac:dyDescent="0.35">
      <c r="B691" s="275" t="s">
        <v>1</v>
      </c>
      <c r="C691" s="154"/>
      <c r="D691" s="154"/>
      <c r="E691" s="154"/>
      <c r="F691" s="154"/>
      <c r="G691" s="154"/>
      <c r="H691" s="154"/>
      <c r="I691" s="197" t="s">
        <v>3647</v>
      </c>
      <c r="J691" s="154"/>
      <c r="K691" s="154"/>
      <c r="L691" s="154"/>
      <c r="M691" s="223">
        <v>567924852.36000001</v>
      </c>
      <c r="N691" s="154"/>
      <c r="O691" s="154"/>
      <c r="P691" s="154"/>
      <c r="Q691" s="154"/>
      <c r="R691" s="139" t="s">
        <v>1</v>
      </c>
      <c r="S691" s="252">
        <v>0.515964606478722</v>
      </c>
      <c r="T691" s="154"/>
      <c r="U691" s="154"/>
      <c r="V691" s="154"/>
      <c r="W691" s="201" t="s">
        <v>1</v>
      </c>
      <c r="X691" s="154"/>
      <c r="Y691" s="154"/>
      <c r="Z691" s="154"/>
      <c r="AA691" s="154"/>
    </row>
    <row r="692" spans="2:27" x14ac:dyDescent="0.35">
      <c r="B692" s="275" t="s">
        <v>1</v>
      </c>
      <c r="C692" s="154"/>
      <c r="D692" s="154"/>
      <c r="E692" s="154"/>
      <c r="F692" s="154"/>
      <c r="G692" s="154"/>
      <c r="H692" s="154"/>
      <c r="I692" s="197" t="s">
        <v>3648</v>
      </c>
      <c r="J692" s="154"/>
      <c r="K692" s="154"/>
      <c r="L692" s="154"/>
      <c r="M692" s="223">
        <v>671798453.63999999</v>
      </c>
      <c r="N692" s="154"/>
      <c r="O692" s="154"/>
      <c r="P692" s="154"/>
      <c r="Q692" s="154"/>
      <c r="R692" s="139" t="s">
        <v>1</v>
      </c>
      <c r="S692" s="252">
        <v>0.61033466544911097</v>
      </c>
      <c r="T692" s="154"/>
      <c r="U692" s="154"/>
      <c r="V692" s="154"/>
      <c r="W692" s="201" t="s">
        <v>1</v>
      </c>
      <c r="X692" s="154"/>
      <c r="Y692" s="154"/>
      <c r="Z692" s="154"/>
      <c r="AA692" s="154"/>
    </row>
    <row r="693" spans="2:27" x14ac:dyDescent="0.35">
      <c r="B693" s="275" t="s">
        <v>1</v>
      </c>
      <c r="C693" s="154"/>
      <c r="D693" s="154"/>
      <c r="E693" s="154"/>
      <c r="F693" s="154"/>
      <c r="G693" s="154"/>
      <c r="H693" s="154"/>
      <c r="I693" s="197" t="s">
        <v>3649</v>
      </c>
      <c r="J693" s="154"/>
      <c r="K693" s="154"/>
      <c r="L693" s="154"/>
      <c r="M693" s="223">
        <v>680263147.78999996</v>
      </c>
      <c r="N693" s="154"/>
      <c r="O693" s="154"/>
      <c r="P693" s="154"/>
      <c r="Q693" s="154"/>
      <c r="R693" s="139" t="s">
        <v>1</v>
      </c>
      <c r="S693" s="252">
        <v>0.61802491279067095</v>
      </c>
      <c r="T693" s="154"/>
      <c r="U693" s="154"/>
      <c r="V693" s="154"/>
      <c r="W693" s="201" t="s">
        <v>1</v>
      </c>
      <c r="X693" s="154"/>
      <c r="Y693" s="154"/>
      <c r="Z693" s="154"/>
      <c r="AA693" s="154"/>
    </row>
    <row r="694" spans="2:27" x14ac:dyDescent="0.35">
      <c r="B694" s="275" t="s">
        <v>1</v>
      </c>
      <c r="C694" s="154"/>
      <c r="D694" s="154"/>
      <c r="E694" s="154"/>
      <c r="F694" s="154"/>
      <c r="G694" s="154"/>
      <c r="H694" s="154"/>
      <c r="I694" s="197" t="s">
        <v>3650</v>
      </c>
      <c r="J694" s="154"/>
      <c r="K694" s="154"/>
      <c r="L694" s="154"/>
      <c r="M694" s="223">
        <v>5741518566.4700003</v>
      </c>
      <c r="N694" s="154"/>
      <c r="O694" s="154"/>
      <c r="P694" s="154"/>
      <c r="Q694" s="154"/>
      <c r="R694" s="139" t="s">
        <v>1</v>
      </c>
      <c r="S694" s="252">
        <v>5.2162189335942797</v>
      </c>
      <c r="T694" s="154"/>
      <c r="U694" s="154"/>
      <c r="V694" s="154"/>
      <c r="W694" s="201" t="s">
        <v>1</v>
      </c>
      <c r="X694" s="154"/>
      <c r="Y694" s="154"/>
      <c r="Z694" s="154"/>
      <c r="AA694" s="154"/>
    </row>
    <row r="695" spans="2:27" x14ac:dyDescent="0.35">
      <c r="B695" s="278" t="s">
        <v>282</v>
      </c>
      <c r="C695" s="154"/>
      <c r="D695" s="154"/>
      <c r="E695" s="154"/>
      <c r="F695" s="154"/>
      <c r="G695" s="154"/>
      <c r="H695" s="154"/>
      <c r="I695" s="243" t="s">
        <v>1</v>
      </c>
      <c r="J695" s="154"/>
      <c r="K695" s="154"/>
      <c r="L695" s="154"/>
      <c r="M695" s="269">
        <v>9286302244.9699993</v>
      </c>
      <c r="N695" s="270"/>
      <c r="O695" s="270"/>
      <c r="P695" s="270"/>
      <c r="Q695" s="270"/>
      <c r="R695" s="144" t="s">
        <v>1</v>
      </c>
      <c r="S695" s="273">
        <v>8.4366853529262507</v>
      </c>
      <c r="T695" s="270"/>
      <c r="U695" s="270"/>
      <c r="V695" s="270"/>
      <c r="W695" s="196" t="s">
        <v>1</v>
      </c>
      <c r="X695" s="154"/>
      <c r="Y695" s="154"/>
      <c r="Z695" s="154"/>
      <c r="AA695" s="154"/>
    </row>
    <row r="696" spans="2:27" x14ac:dyDescent="0.35">
      <c r="B696" s="277" t="s">
        <v>1</v>
      </c>
      <c r="C696" s="154"/>
      <c r="D696" s="154"/>
      <c r="E696" s="154"/>
      <c r="F696" s="154"/>
      <c r="G696" s="154"/>
      <c r="H696" s="154"/>
      <c r="I696" s="243" t="s">
        <v>1</v>
      </c>
      <c r="J696" s="154"/>
      <c r="K696" s="154"/>
      <c r="L696" s="154"/>
      <c r="M696" s="239" t="s">
        <v>1</v>
      </c>
      <c r="N696" s="154"/>
      <c r="O696" s="154"/>
      <c r="P696" s="154"/>
      <c r="Q696" s="154"/>
      <c r="R696" s="144" t="s">
        <v>1</v>
      </c>
      <c r="S696" s="239" t="s">
        <v>1</v>
      </c>
      <c r="T696" s="154"/>
      <c r="U696" s="154"/>
      <c r="V696" s="154"/>
      <c r="W696" s="196" t="s">
        <v>1</v>
      </c>
      <c r="X696" s="154"/>
      <c r="Y696" s="154"/>
      <c r="Z696" s="154"/>
      <c r="AA696" s="154"/>
    </row>
    <row r="697" spans="2:27" x14ac:dyDescent="0.35">
      <c r="B697" s="233" t="s">
        <v>3722</v>
      </c>
      <c r="C697" s="154"/>
      <c r="D697" s="154"/>
      <c r="E697" s="154"/>
      <c r="F697" s="154"/>
      <c r="G697" s="154"/>
      <c r="H697" s="154"/>
      <c r="I697" s="233" t="s">
        <v>3633</v>
      </c>
      <c r="J697" s="154"/>
      <c r="K697" s="154"/>
      <c r="L697" s="154"/>
      <c r="M697" s="238" t="s">
        <v>3625</v>
      </c>
      <c r="N697" s="154"/>
      <c r="O697" s="154"/>
      <c r="P697" s="154"/>
      <c r="Q697" s="154"/>
      <c r="R697" s="147" t="s">
        <v>1</v>
      </c>
      <c r="S697" s="238" t="s">
        <v>3624</v>
      </c>
      <c r="T697" s="154"/>
      <c r="U697" s="154"/>
      <c r="V697" s="154"/>
      <c r="W697" s="255" t="s">
        <v>1</v>
      </c>
      <c r="X697" s="154"/>
      <c r="Y697" s="154"/>
      <c r="Z697" s="154"/>
      <c r="AA697" s="154"/>
    </row>
    <row r="698" spans="2:27" x14ac:dyDescent="0.35">
      <c r="B698" s="197" t="s">
        <v>3734</v>
      </c>
      <c r="C698" s="154"/>
      <c r="D698" s="154"/>
      <c r="E698" s="154"/>
      <c r="F698" s="154"/>
      <c r="G698" s="154"/>
      <c r="H698" s="154"/>
      <c r="I698" s="276" t="s">
        <v>1</v>
      </c>
      <c r="J698" s="154"/>
      <c r="K698" s="154"/>
      <c r="L698" s="154"/>
      <c r="M698" s="256" t="s">
        <v>1</v>
      </c>
      <c r="N698" s="154"/>
      <c r="O698" s="154"/>
      <c r="P698" s="154"/>
      <c r="Q698" s="154"/>
      <c r="R698" s="147" t="s">
        <v>1</v>
      </c>
      <c r="S698" s="256" t="s">
        <v>1</v>
      </c>
      <c r="T698" s="154"/>
      <c r="U698" s="154"/>
      <c r="V698" s="154"/>
      <c r="W698" s="255" t="s">
        <v>1</v>
      </c>
      <c r="X698" s="154"/>
      <c r="Y698" s="154"/>
      <c r="Z698" s="154"/>
      <c r="AA698" s="154"/>
    </row>
    <row r="699" spans="2:27" x14ac:dyDescent="0.35">
      <c r="B699" s="275" t="s">
        <v>1</v>
      </c>
      <c r="C699" s="154"/>
      <c r="D699" s="154"/>
      <c r="E699" s="154"/>
      <c r="F699" s="154"/>
      <c r="G699" s="154"/>
      <c r="H699" s="154"/>
      <c r="I699" s="197" t="s">
        <v>3634</v>
      </c>
      <c r="J699" s="154"/>
      <c r="K699" s="154"/>
      <c r="L699" s="154"/>
      <c r="M699" s="223">
        <v>5927542.04</v>
      </c>
      <c r="N699" s="154"/>
      <c r="O699" s="154"/>
      <c r="P699" s="154"/>
      <c r="Q699" s="154"/>
      <c r="R699" s="139" t="s">
        <v>1</v>
      </c>
      <c r="S699" s="252">
        <v>5.3852228571184303E-3</v>
      </c>
      <c r="T699" s="154"/>
      <c r="U699" s="154"/>
      <c r="V699" s="154"/>
      <c r="W699" s="201" t="s">
        <v>1</v>
      </c>
      <c r="X699" s="154"/>
      <c r="Y699" s="154"/>
      <c r="Z699" s="154"/>
      <c r="AA699" s="154"/>
    </row>
    <row r="700" spans="2:27" x14ac:dyDescent="0.35">
      <c r="B700" s="275" t="s">
        <v>1</v>
      </c>
      <c r="C700" s="154"/>
      <c r="D700" s="154"/>
      <c r="E700" s="154"/>
      <c r="F700" s="154"/>
      <c r="G700" s="154"/>
      <c r="H700" s="154"/>
      <c r="I700" s="197" t="s">
        <v>3635</v>
      </c>
      <c r="J700" s="154"/>
      <c r="K700" s="154"/>
      <c r="L700" s="154"/>
      <c r="M700" s="223">
        <v>14040954.24</v>
      </c>
      <c r="N700" s="154"/>
      <c r="O700" s="154"/>
      <c r="P700" s="154"/>
      <c r="Q700" s="154"/>
      <c r="R700" s="139" t="s">
        <v>1</v>
      </c>
      <c r="S700" s="252">
        <v>1.27563275298174E-2</v>
      </c>
      <c r="T700" s="154"/>
      <c r="U700" s="154"/>
      <c r="V700" s="154"/>
      <c r="W700" s="201" t="s">
        <v>1</v>
      </c>
      <c r="X700" s="154"/>
      <c r="Y700" s="154"/>
      <c r="Z700" s="154"/>
      <c r="AA700" s="154"/>
    </row>
    <row r="701" spans="2:27" x14ac:dyDescent="0.35">
      <c r="B701" s="275" t="s">
        <v>1</v>
      </c>
      <c r="C701" s="154"/>
      <c r="D701" s="154"/>
      <c r="E701" s="154"/>
      <c r="F701" s="154"/>
      <c r="G701" s="154"/>
      <c r="H701" s="154"/>
      <c r="I701" s="197" t="s">
        <v>3636</v>
      </c>
      <c r="J701" s="154"/>
      <c r="K701" s="154"/>
      <c r="L701" s="154"/>
      <c r="M701" s="223">
        <v>17160581.100000001</v>
      </c>
      <c r="N701" s="154"/>
      <c r="O701" s="154"/>
      <c r="P701" s="154"/>
      <c r="Q701" s="154"/>
      <c r="R701" s="139" t="s">
        <v>1</v>
      </c>
      <c r="S701" s="252">
        <v>1.55905353277181E-2</v>
      </c>
      <c r="T701" s="154"/>
      <c r="U701" s="154"/>
      <c r="V701" s="154"/>
      <c r="W701" s="201" t="s">
        <v>1</v>
      </c>
      <c r="X701" s="154"/>
      <c r="Y701" s="154"/>
      <c r="Z701" s="154"/>
      <c r="AA701" s="154"/>
    </row>
    <row r="702" spans="2:27" x14ac:dyDescent="0.35">
      <c r="B702" s="275" t="s">
        <v>1</v>
      </c>
      <c r="C702" s="154"/>
      <c r="D702" s="154"/>
      <c r="E702" s="154"/>
      <c r="F702" s="154"/>
      <c r="G702" s="154"/>
      <c r="H702" s="154"/>
      <c r="I702" s="197" t="s">
        <v>3637</v>
      </c>
      <c r="J702" s="154"/>
      <c r="K702" s="154"/>
      <c r="L702" s="154"/>
      <c r="M702" s="223">
        <v>12590732.199999999</v>
      </c>
      <c r="N702" s="154"/>
      <c r="O702" s="154"/>
      <c r="P702" s="154"/>
      <c r="Q702" s="154"/>
      <c r="R702" s="139" t="s">
        <v>1</v>
      </c>
      <c r="S702" s="252">
        <v>1.1438788350001601E-2</v>
      </c>
      <c r="T702" s="154"/>
      <c r="U702" s="154"/>
      <c r="V702" s="154"/>
      <c r="W702" s="201" t="s">
        <v>1</v>
      </c>
      <c r="X702" s="154"/>
      <c r="Y702" s="154"/>
      <c r="Z702" s="154"/>
      <c r="AA702" s="154"/>
    </row>
    <row r="703" spans="2:27" x14ac:dyDescent="0.35">
      <c r="B703" s="275" t="s">
        <v>1</v>
      </c>
      <c r="C703" s="154"/>
      <c r="D703" s="154"/>
      <c r="E703" s="154"/>
      <c r="F703" s="154"/>
      <c r="G703" s="154"/>
      <c r="H703" s="154"/>
      <c r="I703" s="197" t="s">
        <v>3638</v>
      </c>
      <c r="J703" s="154"/>
      <c r="K703" s="154"/>
      <c r="L703" s="154"/>
      <c r="M703" s="223">
        <v>23790646.550000001</v>
      </c>
      <c r="N703" s="154"/>
      <c r="O703" s="154"/>
      <c r="P703" s="154"/>
      <c r="Q703" s="154"/>
      <c r="R703" s="139" t="s">
        <v>1</v>
      </c>
      <c r="S703" s="252">
        <v>2.1614006737046401E-2</v>
      </c>
      <c r="T703" s="154"/>
      <c r="U703" s="154"/>
      <c r="V703" s="154"/>
      <c r="W703" s="201" t="s">
        <v>1</v>
      </c>
      <c r="X703" s="154"/>
      <c r="Y703" s="154"/>
      <c r="Z703" s="154"/>
      <c r="AA703" s="154"/>
    </row>
    <row r="704" spans="2:27" x14ac:dyDescent="0.35">
      <c r="B704" s="275" t="s">
        <v>1</v>
      </c>
      <c r="C704" s="154"/>
      <c r="D704" s="154"/>
      <c r="E704" s="154"/>
      <c r="F704" s="154"/>
      <c r="G704" s="154"/>
      <c r="H704" s="154"/>
      <c r="I704" s="197" t="s">
        <v>3639</v>
      </c>
      <c r="J704" s="154"/>
      <c r="K704" s="154"/>
      <c r="L704" s="154"/>
      <c r="M704" s="223">
        <v>33931958.82</v>
      </c>
      <c r="N704" s="154"/>
      <c r="O704" s="154"/>
      <c r="P704" s="154"/>
      <c r="Q704" s="154"/>
      <c r="R704" s="139" t="s">
        <v>1</v>
      </c>
      <c r="S704" s="252">
        <v>3.08274760416993E-2</v>
      </c>
      <c r="T704" s="154"/>
      <c r="U704" s="154"/>
      <c r="V704" s="154"/>
      <c r="W704" s="201" t="s">
        <v>1</v>
      </c>
      <c r="X704" s="154"/>
      <c r="Y704" s="154"/>
      <c r="Z704" s="154"/>
      <c r="AA704" s="154"/>
    </row>
    <row r="705" spans="2:27" x14ac:dyDescent="0.35">
      <c r="B705" s="275" t="s">
        <v>1</v>
      </c>
      <c r="C705" s="154"/>
      <c r="D705" s="154"/>
      <c r="E705" s="154"/>
      <c r="F705" s="154"/>
      <c r="G705" s="154"/>
      <c r="H705" s="154"/>
      <c r="I705" s="197" t="s">
        <v>3640</v>
      </c>
      <c r="J705" s="154"/>
      <c r="K705" s="154"/>
      <c r="L705" s="154"/>
      <c r="M705" s="223">
        <v>66156705.640000001</v>
      </c>
      <c r="N705" s="154"/>
      <c r="O705" s="154"/>
      <c r="P705" s="154"/>
      <c r="Q705" s="154"/>
      <c r="R705" s="139" t="s">
        <v>1</v>
      </c>
      <c r="S705" s="252">
        <v>6.0103935317544099E-2</v>
      </c>
      <c r="T705" s="154"/>
      <c r="U705" s="154"/>
      <c r="V705" s="154"/>
      <c r="W705" s="201" t="s">
        <v>1</v>
      </c>
      <c r="X705" s="154"/>
      <c r="Y705" s="154"/>
      <c r="Z705" s="154"/>
      <c r="AA705" s="154"/>
    </row>
    <row r="706" spans="2:27" x14ac:dyDescent="0.35">
      <c r="B706" s="275" t="s">
        <v>1</v>
      </c>
      <c r="C706" s="154"/>
      <c r="D706" s="154"/>
      <c r="E706" s="154"/>
      <c r="F706" s="154"/>
      <c r="G706" s="154"/>
      <c r="H706" s="154"/>
      <c r="I706" s="197" t="s">
        <v>3641</v>
      </c>
      <c r="J706" s="154"/>
      <c r="K706" s="154"/>
      <c r="L706" s="154"/>
      <c r="M706" s="223">
        <v>100139938.09999999</v>
      </c>
      <c r="N706" s="154"/>
      <c r="O706" s="154"/>
      <c r="P706" s="154"/>
      <c r="Q706" s="154"/>
      <c r="R706" s="139" t="s">
        <v>1</v>
      </c>
      <c r="S706" s="252">
        <v>9.0977993901591003E-2</v>
      </c>
      <c r="T706" s="154"/>
      <c r="U706" s="154"/>
      <c r="V706" s="154"/>
      <c r="W706" s="201" t="s">
        <v>1</v>
      </c>
      <c r="X706" s="154"/>
      <c r="Y706" s="154"/>
      <c r="Z706" s="154"/>
      <c r="AA706" s="154"/>
    </row>
    <row r="707" spans="2:27" x14ac:dyDescent="0.35">
      <c r="B707" s="275" t="s">
        <v>1</v>
      </c>
      <c r="C707" s="154"/>
      <c r="D707" s="154"/>
      <c r="E707" s="154"/>
      <c r="F707" s="154"/>
      <c r="G707" s="154"/>
      <c r="H707" s="154"/>
      <c r="I707" s="197" t="s">
        <v>3642</v>
      </c>
      <c r="J707" s="154"/>
      <c r="K707" s="154"/>
      <c r="L707" s="154"/>
      <c r="M707" s="223">
        <v>147854656</v>
      </c>
      <c r="N707" s="154"/>
      <c r="O707" s="154"/>
      <c r="P707" s="154"/>
      <c r="Q707" s="154"/>
      <c r="R707" s="139" t="s">
        <v>1</v>
      </c>
      <c r="S707" s="252">
        <v>0.134327224952517</v>
      </c>
      <c r="T707" s="154"/>
      <c r="U707" s="154"/>
      <c r="V707" s="154"/>
      <c r="W707" s="201" t="s">
        <v>1</v>
      </c>
      <c r="X707" s="154"/>
      <c r="Y707" s="154"/>
      <c r="Z707" s="154"/>
      <c r="AA707" s="154"/>
    </row>
    <row r="708" spans="2:27" x14ac:dyDescent="0.35">
      <c r="B708" s="275" t="s">
        <v>1</v>
      </c>
      <c r="C708" s="154"/>
      <c r="D708" s="154"/>
      <c r="E708" s="154"/>
      <c r="F708" s="154"/>
      <c r="G708" s="154"/>
      <c r="H708" s="154"/>
      <c r="I708" s="197" t="s">
        <v>3643</v>
      </c>
      <c r="J708" s="154"/>
      <c r="K708" s="154"/>
      <c r="L708" s="154"/>
      <c r="M708" s="223">
        <v>217579767.06999999</v>
      </c>
      <c r="N708" s="154"/>
      <c r="O708" s="154"/>
      <c r="P708" s="154"/>
      <c r="Q708" s="154"/>
      <c r="R708" s="139" t="s">
        <v>1</v>
      </c>
      <c r="S708" s="252">
        <v>0.197673087253527</v>
      </c>
      <c r="T708" s="154"/>
      <c r="U708" s="154"/>
      <c r="V708" s="154"/>
      <c r="W708" s="201" t="s">
        <v>1</v>
      </c>
      <c r="X708" s="154"/>
      <c r="Y708" s="154"/>
      <c r="Z708" s="154"/>
      <c r="AA708" s="154"/>
    </row>
    <row r="709" spans="2:27" x14ac:dyDescent="0.35">
      <c r="B709" s="275" t="s">
        <v>1</v>
      </c>
      <c r="C709" s="154"/>
      <c r="D709" s="154"/>
      <c r="E709" s="154"/>
      <c r="F709" s="154"/>
      <c r="G709" s="154"/>
      <c r="H709" s="154"/>
      <c r="I709" s="197" t="s">
        <v>3644</v>
      </c>
      <c r="J709" s="154"/>
      <c r="K709" s="154"/>
      <c r="L709" s="154"/>
      <c r="M709" s="223">
        <v>263107170.34</v>
      </c>
      <c r="N709" s="154"/>
      <c r="O709" s="154"/>
      <c r="P709" s="154"/>
      <c r="Q709" s="154"/>
      <c r="R709" s="139" t="s">
        <v>1</v>
      </c>
      <c r="S709" s="252">
        <v>0.23903512417546999</v>
      </c>
      <c r="T709" s="154"/>
      <c r="U709" s="154"/>
      <c r="V709" s="154"/>
      <c r="W709" s="201" t="s">
        <v>1</v>
      </c>
      <c r="X709" s="154"/>
      <c r="Y709" s="154"/>
      <c r="Z709" s="154"/>
      <c r="AA709" s="154"/>
    </row>
    <row r="710" spans="2:27" x14ac:dyDescent="0.35">
      <c r="B710" s="275" t="s">
        <v>1</v>
      </c>
      <c r="C710" s="154"/>
      <c r="D710" s="154"/>
      <c r="E710" s="154"/>
      <c r="F710" s="154"/>
      <c r="G710" s="154"/>
      <c r="H710" s="154"/>
      <c r="I710" s="197" t="s">
        <v>3645</v>
      </c>
      <c r="J710" s="154"/>
      <c r="K710" s="154"/>
      <c r="L710" s="154"/>
      <c r="M710" s="223">
        <v>360050963.66000003</v>
      </c>
      <c r="N710" s="154"/>
      <c r="O710" s="154"/>
      <c r="P710" s="154"/>
      <c r="Q710" s="154"/>
      <c r="R710" s="139" t="s">
        <v>1</v>
      </c>
      <c r="S710" s="252">
        <v>0.32710939309160098</v>
      </c>
      <c r="T710" s="154"/>
      <c r="U710" s="154"/>
      <c r="V710" s="154"/>
      <c r="W710" s="201" t="s">
        <v>1</v>
      </c>
      <c r="X710" s="154"/>
      <c r="Y710" s="154"/>
      <c r="Z710" s="154"/>
      <c r="AA710" s="154"/>
    </row>
    <row r="711" spans="2:27" x14ac:dyDescent="0.35">
      <c r="B711" s="275" t="s">
        <v>1</v>
      </c>
      <c r="C711" s="154"/>
      <c r="D711" s="154"/>
      <c r="E711" s="154"/>
      <c r="F711" s="154"/>
      <c r="G711" s="154"/>
      <c r="H711" s="154"/>
      <c r="I711" s="197" t="s">
        <v>3646</v>
      </c>
      <c r="J711" s="154"/>
      <c r="K711" s="154"/>
      <c r="L711" s="154"/>
      <c r="M711" s="223">
        <v>447833907.75</v>
      </c>
      <c r="N711" s="154"/>
      <c r="O711" s="154"/>
      <c r="P711" s="154"/>
      <c r="Q711" s="154"/>
      <c r="R711" s="139" t="s">
        <v>1</v>
      </c>
      <c r="S711" s="252">
        <v>0.40686095179646597</v>
      </c>
      <c r="T711" s="154"/>
      <c r="U711" s="154"/>
      <c r="V711" s="154"/>
      <c r="W711" s="201" t="s">
        <v>1</v>
      </c>
      <c r="X711" s="154"/>
      <c r="Y711" s="154"/>
      <c r="Z711" s="154"/>
      <c r="AA711" s="154"/>
    </row>
    <row r="712" spans="2:27" x14ac:dyDescent="0.35">
      <c r="B712" s="275" t="s">
        <v>1</v>
      </c>
      <c r="C712" s="154"/>
      <c r="D712" s="154"/>
      <c r="E712" s="154"/>
      <c r="F712" s="154"/>
      <c r="G712" s="154"/>
      <c r="H712" s="154"/>
      <c r="I712" s="197" t="s">
        <v>3647</v>
      </c>
      <c r="J712" s="154"/>
      <c r="K712" s="154"/>
      <c r="L712" s="154"/>
      <c r="M712" s="223">
        <v>569772373.69000006</v>
      </c>
      <c r="N712" s="154"/>
      <c r="O712" s="154"/>
      <c r="P712" s="154"/>
      <c r="Q712" s="154"/>
      <c r="R712" s="139" t="s">
        <v>1</v>
      </c>
      <c r="S712" s="252">
        <v>0.51764309547604803</v>
      </c>
      <c r="T712" s="154"/>
      <c r="U712" s="154"/>
      <c r="V712" s="154"/>
      <c r="W712" s="201" t="s">
        <v>1</v>
      </c>
      <c r="X712" s="154"/>
      <c r="Y712" s="154"/>
      <c r="Z712" s="154"/>
      <c r="AA712" s="154"/>
    </row>
    <row r="713" spans="2:27" x14ac:dyDescent="0.35">
      <c r="B713" s="275" t="s">
        <v>1</v>
      </c>
      <c r="C713" s="154"/>
      <c r="D713" s="154"/>
      <c r="E713" s="154"/>
      <c r="F713" s="154"/>
      <c r="G713" s="154"/>
      <c r="H713" s="154"/>
      <c r="I713" s="197" t="s">
        <v>3648</v>
      </c>
      <c r="J713" s="154"/>
      <c r="K713" s="154"/>
      <c r="L713" s="154"/>
      <c r="M713" s="223">
        <v>646656919.13</v>
      </c>
      <c r="N713" s="154"/>
      <c r="O713" s="154"/>
      <c r="P713" s="154"/>
      <c r="Q713" s="154"/>
      <c r="R713" s="139" t="s">
        <v>1</v>
      </c>
      <c r="S713" s="252">
        <v>0.58749336539714503</v>
      </c>
      <c r="T713" s="154"/>
      <c r="U713" s="154"/>
      <c r="V713" s="154"/>
      <c r="W713" s="201" t="s">
        <v>1</v>
      </c>
      <c r="X713" s="154"/>
      <c r="Y713" s="154"/>
      <c r="Z713" s="154"/>
      <c r="AA713" s="154"/>
    </row>
    <row r="714" spans="2:27" x14ac:dyDescent="0.35">
      <c r="B714" s="275" t="s">
        <v>1</v>
      </c>
      <c r="C714" s="154"/>
      <c r="D714" s="154"/>
      <c r="E714" s="154"/>
      <c r="F714" s="154"/>
      <c r="G714" s="154"/>
      <c r="H714" s="154"/>
      <c r="I714" s="197" t="s">
        <v>3649</v>
      </c>
      <c r="J714" s="154"/>
      <c r="K714" s="154"/>
      <c r="L714" s="154"/>
      <c r="M714" s="223">
        <v>714284261.72000003</v>
      </c>
      <c r="N714" s="154"/>
      <c r="O714" s="154"/>
      <c r="P714" s="154"/>
      <c r="Q714" s="154"/>
      <c r="R714" s="139" t="s">
        <v>1</v>
      </c>
      <c r="S714" s="252">
        <v>0.648933387015591</v>
      </c>
      <c r="T714" s="154"/>
      <c r="U714" s="154"/>
      <c r="V714" s="154"/>
      <c r="W714" s="201" t="s">
        <v>1</v>
      </c>
      <c r="X714" s="154"/>
      <c r="Y714" s="154"/>
      <c r="Z714" s="154"/>
      <c r="AA714" s="154"/>
    </row>
    <row r="715" spans="2:27" x14ac:dyDescent="0.35">
      <c r="B715" s="275" t="s">
        <v>1</v>
      </c>
      <c r="C715" s="154"/>
      <c r="D715" s="154"/>
      <c r="E715" s="154"/>
      <c r="F715" s="154"/>
      <c r="G715" s="154"/>
      <c r="H715" s="154"/>
      <c r="I715" s="197" t="s">
        <v>3650</v>
      </c>
      <c r="J715" s="154"/>
      <c r="K715" s="154"/>
      <c r="L715" s="154"/>
      <c r="M715" s="223">
        <v>5482845205.6499996</v>
      </c>
      <c r="N715" s="154"/>
      <c r="O715" s="154"/>
      <c r="P715" s="154"/>
      <c r="Q715" s="154"/>
      <c r="R715" s="139" t="s">
        <v>1</v>
      </c>
      <c r="S715" s="252">
        <v>4.9812119634513099</v>
      </c>
      <c r="T715" s="154"/>
      <c r="U715" s="154"/>
      <c r="V715" s="154"/>
      <c r="W715" s="201" t="s">
        <v>1</v>
      </c>
      <c r="X715" s="154"/>
      <c r="Y715" s="154"/>
      <c r="Z715" s="154"/>
      <c r="AA715" s="154"/>
    </row>
    <row r="716" spans="2:27" x14ac:dyDescent="0.35">
      <c r="B716" s="278" t="s">
        <v>282</v>
      </c>
      <c r="C716" s="154"/>
      <c r="D716" s="154"/>
      <c r="E716" s="154"/>
      <c r="F716" s="154"/>
      <c r="G716" s="154"/>
      <c r="H716" s="154"/>
      <c r="I716" s="243" t="s">
        <v>1</v>
      </c>
      <c r="J716" s="154"/>
      <c r="K716" s="154"/>
      <c r="L716" s="154"/>
      <c r="M716" s="269">
        <v>9123724283.7000008</v>
      </c>
      <c r="N716" s="270"/>
      <c r="O716" s="270"/>
      <c r="P716" s="270"/>
      <c r="Q716" s="270"/>
      <c r="R716" s="144" t="s">
        <v>1</v>
      </c>
      <c r="S716" s="273">
        <v>8.2889818786722103</v>
      </c>
      <c r="T716" s="270"/>
      <c r="U716" s="270"/>
      <c r="V716" s="270"/>
      <c r="W716" s="196" t="s">
        <v>1</v>
      </c>
      <c r="X716" s="154"/>
      <c r="Y716" s="154"/>
      <c r="Z716" s="154"/>
      <c r="AA716" s="154"/>
    </row>
    <row r="717" spans="2:27" x14ac:dyDescent="0.35">
      <c r="B717" s="277" t="s">
        <v>1</v>
      </c>
      <c r="C717" s="154"/>
      <c r="D717" s="154"/>
      <c r="E717" s="154"/>
      <c r="F717" s="154"/>
      <c r="G717" s="154"/>
      <c r="H717" s="154"/>
      <c r="I717" s="243" t="s">
        <v>1</v>
      </c>
      <c r="J717" s="154"/>
      <c r="K717" s="154"/>
      <c r="L717" s="154"/>
      <c r="M717" s="239" t="s">
        <v>1</v>
      </c>
      <c r="N717" s="154"/>
      <c r="O717" s="154"/>
      <c r="P717" s="154"/>
      <c r="Q717" s="154"/>
      <c r="R717" s="144" t="s">
        <v>1</v>
      </c>
      <c r="S717" s="239" t="s">
        <v>1</v>
      </c>
      <c r="T717" s="154"/>
      <c r="U717" s="154"/>
      <c r="V717" s="154"/>
      <c r="W717" s="196" t="s">
        <v>1</v>
      </c>
      <c r="X717" s="154"/>
      <c r="Y717" s="154"/>
      <c r="Z717" s="154"/>
      <c r="AA717" s="154"/>
    </row>
    <row r="718" spans="2:27" x14ac:dyDescent="0.35">
      <c r="B718" s="233" t="s">
        <v>3722</v>
      </c>
      <c r="C718" s="154"/>
      <c r="D718" s="154"/>
      <c r="E718" s="154"/>
      <c r="F718" s="154"/>
      <c r="G718" s="154"/>
      <c r="H718" s="154"/>
      <c r="I718" s="233" t="s">
        <v>3633</v>
      </c>
      <c r="J718" s="154"/>
      <c r="K718" s="154"/>
      <c r="L718" s="154"/>
      <c r="M718" s="238" t="s">
        <v>3625</v>
      </c>
      <c r="N718" s="154"/>
      <c r="O718" s="154"/>
      <c r="P718" s="154"/>
      <c r="Q718" s="154"/>
      <c r="R718" s="147" t="s">
        <v>1</v>
      </c>
      <c r="S718" s="238" t="s">
        <v>3624</v>
      </c>
      <c r="T718" s="154"/>
      <c r="U718" s="154"/>
      <c r="V718" s="154"/>
      <c r="W718" s="255" t="s">
        <v>1</v>
      </c>
      <c r="X718" s="154"/>
      <c r="Y718" s="154"/>
      <c r="Z718" s="154"/>
      <c r="AA718" s="154"/>
    </row>
    <row r="719" spans="2:27" x14ac:dyDescent="0.35">
      <c r="B719" s="197" t="s">
        <v>3735</v>
      </c>
      <c r="C719" s="154"/>
      <c r="D719" s="154"/>
      <c r="E719" s="154"/>
      <c r="F719" s="154"/>
      <c r="G719" s="154"/>
      <c r="H719" s="154"/>
      <c r="I719" s="276" t="s">
        <v>1</v>
      </c>
      <c r="J719" s="154"/>
      <c r="K719" s="154"/>
      <c r="L719" s="154"/>
      <c r="M719" s="256" t="s">
        <v>1</v>
      </c>
      <c r="N719" s="154"/>
      <c r="O719" s="154"/>
      <c r="P719" s="154"/>
      <c r="Q719" s="154"/>
      <c r="R719" s="147" t="s">
        <v>1</v>
      </c>
      <c r="S719" s="256" t="s">
        <v>1</v>
      </c>
      <c r="T719" s="154"/>
      <c r="U719" s="154"/>
      <c r="V719" s="154"/>
      <c r="W719" s="255" t="s">
        <v>1</v>
      </c>
      <c r="X719" s="154"/>
      <c r="Y719" s="154"/>
      <c r="Z719" s="154"/>
      <c r="AA719" s="154"/>
    </row>
    <row r="720" spans="2:27" x14ac:dyDescent="0.35">
      <c r="B720" s="275" t="s">
        <v>1</v>
      </c>
      <c r="C720" s="154"/>
      <c r="D720" s="154"/>
      <c r="E720" s="154"/>
      <c r="F720" s="154"/>
      <c r="G720" s="154"/>
      <c r="H720" s="154"/>
      <c r="I720" s="197" t="s">
        <v>3634</v>
      </c>
      <c r="J720" s="154"/>
      <c r="K720" s="154"/>
      <c r="L720" s="154"/>
      <c r="M720" s="223">
        <v>9394515.5600000005</v>
      </c>
      <c r="N720" s="154"/>
      <c r="O720" s="154"/>
      <c r="P720" s="154"/>
      <c r="Q720" s="154"/>
      <c r="R720" s="139" t="s">
        <v>1</v>
      </c>
      <c r="S720" s="252">
        <v>8.5349980791138702E-3</v>
      </c>
      <c r="T720" s="154"/>
      <c r="U720" s="154"/>
      <c r="V720" s="154"/>
      <c r="W720" s="201" t="s">
        <v>1</v>
      </c>
      <c r="X720" s="154"/>
      <c r="Y720" s="154"/>
      <c r="Z720" s="154"/>
      <c r="AA720" s="154"/>
    </row>
    <row r="721" spans="2:27" x14ac:dyDescent="0.35">
      <c r="B721" s="275" t="s">
        <v>1</v>
      </c>
      <c r="C721" s="154"/>
      <c r="D721" s="154"/>
      <c r="E721" s="154"/>
      <c r="F721" s="154"/>
      <c r="G721" s="154"/>
      <c r="H721" s="154"/>
      <c r="I721" s="197" t="s">
        <v>3635</v>
      </c>
      <c r="J721" s="154"/>
      <c r="K721" s="154"/>
      <c r="L721" s="154"/>
      <c r="M721" s="223">
        <v>19664153.440000001</v>
      </c>
      <c r="N721" s="154"/>
      <c r="O721" s="154"/>
      <c r="P721" s="154"/>
      <c r="Q721" s="154"/>
      <c r="R721" s="139" t="s">
        <v>1</v>
      </c>
      <c r="S721" s="252">
        <v>1.7865052302686299E-2</v>
      </c>
      <c r="T721" s="154"/>
      <c r="U721" s="154"/>
      <c r="V721" s="154"/>
      <c r="W721" s="201" t="s">
        <v>1</v>
      </c>
      <c r="X721" s="154"/>
      <c r="Y721" s="154"/>
      <c r="Z721" s="154"/>
      <c r="AA721" s="154"/>
    </row>
    <row r="722" spans="2:27" x14ac:dyDescent="0.35">
      <c r="B722" s="275" t="s">
        <v>1</v>
      </c>
      <c r="C722" s="154"/>
      <c r="D722" s="154"/>
      <c r="E722" s="154"/>
      <c r="F722" s="154"/>
      <c r="G722" s="154"/>
      <c r="H722" s="154"/>
      <c r="I722" s="197" t="s">
        <v>3636</v>
      </c>
      <c r="J722" s="154"/>
      <c r="K722" s="154"/>
      <c r="L722" s="154"/>
      <c r="M722" s="223">
        <v>21306092.620000001</v>
      </c>
      <c r="N722" s="154"/>
      <c r="O722" s="154"/>
      <c r="P722" s="154"/>
      <c r="Q722" s="154"/>
      <c r="R722" s="139" t="s">
        <v>1</v>
      </c>
      <c r="S722" s="252">
        <v>1.93567681509191E-2</v>
      </c>
      <c r="T722" s="154"/>
      <c r="U722" s="154"/>
      <c r="V722" s="154"/>
      <c r="W722" s="201" t="s">
        <v>1</v>
      </c>
      <c r="X722" s="154"/>
      <c r="Y722" s="154"/>
      <c r="Z722" s="154"/>
      <c r="AA722" s="154"/>
    </row>
    <row r="723" spans="2:27" x14ac:dyDescent="0.35">
      <c r="B723" s="275" t="s">
        <v>1</v>
      </c>
      <c r="C723" s="154"/>
      <c r="D723" s="154"/>
      <c r="E723" s="154"/>
      <c r="F723" s="154"/>
      <c r="G723" s="154"/>
      <c r="H723" s="154"/>
      <c r="I723" s="197" t="s">
        <v>3637</v>
      </c>
      <c r="J723" s="154"/>
      <c r="K723" s="154"/>
      <c r="L723" s="154"/>
      <c r="M723" s="223">
        <v>21777311.25</v>
      </c>
      <c r="N723" s="154"/>
      <c r="O723" s="154"/>
      <c r="P723" s="154"/>
      <c r="Q723" s="154"/>
      <c r="R723" s="139" t="s">
        <v>1</v>
      </c>
      <c r="S723" s="252">
        <v>1.9784874323739501E-2</v>
      </c>
      <c r="T723" s="154"/>
      <c r="U723" s="154"/>
      <c r="V723" s="154"/>
      <c r="W723" s="201" t="s">
        <v>1</v>
      </c>
      <c r="X723" s="154"/>
      <c r="Y723" s="154"/>
      <c r="Z723" s="154"/>
      <c r="AA723" s="154"/>
    </row>
    <row r="724" spans="2:27" x14ac:dyDescent="0.35">
      <c r="B724" s="275" t="s">
        <v>1</v>
      </c>
      <c r="C724" s="154"/>
      <c r="D724" s="154"/>
      <c r="E724" s="154"/>
      <c r="F724" s="154"/>
      <c r="G724" s="154"/>
      <c r="H724" s="154"/>
      <c r="I724" s="197" t="s">
        <v>3638</v>
      </c>
      <c r="J724" s="154"/>
      <c r="K724" s="154"/>
      <c r="L724" s="154"/>
      <c r="M724" s="223">
        <v>24339212.780000001</v>
      </c>
      <c r="N724" s="154"/>
      <c r="O724" s="154"/>
      <c r="P724" s="154"/>
      <c r="Q724" s="154"/>
      <c r="R724" s="139" t="s">
        <v>1</v>
      </c>
      <c r="S724" s="252">
        <v>2.2112383868832901E-2</v>
      </c>
      <c r="T724" s="154"/>
      <c r="U724" s="154"/>
      <c r="V724" s="154"/>
      <c r="W724" s="201" t="s">
        <v>1</v>
      </c>
      <c r="X724" s="154"/>
      <c r="Y724" s="154"/>
      <c r="Z724" s="154"/>
      <c r="AA724" s="154"/>
    </row>
    <row r="725" spans="2:27" x14ac:dyDescent="0.35">
      <c r="B725" s="275" t="s">
        <v>1</v>
      </c>
      <c r="C725" s="154"/>
      <c r="D725" s="154"/>
      <c r="E725" s="154"/>
      <c r="F725" s="154"/>
      <c r="G725" s="154"/>
      <c r="H725" s="154"/>
      <c r="I725" s="197" t="s">
        <v>3639</v>
      </c>
      <c r="J725" s="154"/>
      <c r="K725" s="154"/>
      <c r="L725" s="154"/>
      <c r="M725" s="223">
        <v>43886925.549999997</v>
      </c>
      <c r="N725" s="154"/>
      <c r="O725" s="154"/>
      <c r="P725" s="154"/>
      <c r="Q725" s="154"/>
      <c r="R725" s="139" t="s">
        <v>1</v>
      </c>
      <c r="S725" s="252">
        <v>3.9871648822673703E-2</v>
      </c>
      <c r="T725" s="154"/>
      <c r="U725" s="154"/>
      <c r="V725" s="154"/>
      <c r="W725" s="201" t="s">
        <v>1</v>
      </c>
      <c r="X725" s="154"/>
      <c r="Y725" s="154"/>
      <c r="Z725" s="154"/>
      <c r="AA725" s="154"/>
    </row>
    <row r="726" spans="2:27" x14ac:dyDescent="0.35">
      <c r="B726" s="275" t="s">
        <v>1</v>
      </c>
      <c r="C726" s="154"/>
      <c r="D726" s="154"/>
      <c r="E726" s="154"/>
      <c r="F726" s="154"/>
      <c r="G726" s="154"/>
      <c r="H726" s="154"/>
      <c r="I726" s="197" t="s">
        <v>3640</v>
      </c>
      <c r="J726" s="154"/>
      <c r="K726" s="154"/>
      <c r="L726" s="154"/>
      <c r="M726" s="223">
        <v>87075981.030000001</v>
      </c>
      <c r="N726" s="154"/>
      <c r="O726" s="154"/>
      <c r="P726" s="154"/>
      <c r="Q726" s="154"/>
      <c r="R726" s="139" t="s">
        <v>1</v>
      </c>
      <c r="S726" s="252">
        <v>7.9109276692496705E-2</v>
      </c>
      <c r="T726" s="154"/>
      <c r="U726" s="154"/>
      <c r="V726" s="154"/>
      <c r="W726" s="201" t="s">
        <v>1</v>
      </c>
      <c r="X726" s="154"/>
      <c r="Y726" s="154"/>
      <c r="Z726" s="154"/>
      <c r="AA726" s="154"/>
    </row>
    <row r="727" spans="2:27" x14ac:dyDescent="0.35">
      <c r="B727" s="275" t="s">
        <v>1</v>
      </c>
      <c r="C727" s="154"/>
      <c r="D727" s="154"/>
      <c r="E727" s="154"/>
      <c r="F727" s="154"/>
      <c r="G727" s="154"/>
      <c r="H727" s="154"/>
      <c r="I727" s="197" t="s">
        <v>3641</v>
      </c>
      <c r="J727" s="154"/>
      <c r="K727" s="154"/>
      <c r="L727" s="154"/>
      <c r="M727" s="223">
        <v>122249044.45</v>
      </c>
      <c r="N727" s="154"/>
      <c r="O727" s="154"/>
      <c r="P727" s="154"/>
      <c r="Q727" s="154"/>
      <c r="R727" s="139" t="s">
        <v>1</v>
      </c>
      <c r="S727" s="252">
        <v>0.111064306923587</v>
      </c>
      <c r="T727" s="154"/>
      <c r="U727" s="154"/>
      <c r="V727" s="154"/>
      <c r="W727" s="201" t="s">
        <v>1</v>
      </c>
      <c r="X727" s="154"/>
      <c r="Y727" s="154"/>
      <c r="Z727" s="154"/>
      <c r="AA727" s="154"/>
    </row>
    <row r="728" spans="2:27" x14ac:dyDescent="0.35">
      <c r="B728" s="275" t="s">
        <v>1</v>
      </c>
      <c r="C728" s="154"/>
      <c r="D728" s="154"/>
      <c r="E728" s="154"/>
      <c r="F728" s="154"/>
      <c r="G728" s="154"/>
      <c r="H728" s="154"/>
      <c r="I728" s="197" t="s">
        <v>3642</v>
      </c>
      <c r="J728" s="154"/>
      <c r="K728" s="154"/>
      <c r="L728" s="154"/>
      <c r="M728" s="223">
        <v>193683092.38</v>
      </c>
      <c r="N728" s="154"/>
      <c r="O728" s="154"/>
      <c r="P728" s="154"/>
      <c r="Q728" s="154"/>
      <c r="R728" s="139" t="s">
        <v>1</v>
      </c>
      <c r="S728" s="252">
        <v>0.17596275304057701</v>
      </c>
      <c r="T728" s="154"/>
      <c r="U728" s="154"/>
      <c r="V728" s="154"/>
      <c r="W728" s="201" t="s">
        <v>1</v>
      </c>
      <c r="X728" s="154"/>
      <c r="Y728" s="154"/>
      <c r="Z728" s="154"/>
      <c r="AA728" s="154"/>
    </row>
    <row r="729" spans="2:27" x14ac:dyDescent="0.35">
      <c r="B729" s="275" t="s">
        <v>1</v>
      </c>
      <c r="C729" s="154"/>
      <c r="D729" s="154"/>
      <c r="E729" s="154"/>
      <c r="F729" s="154"/>
      <c r="G729" s="154"/>
      <c r="H729" s="154"/>
      <c r="I729" s="197" t="s">
        <v>3643</v>
      </c>
      <c r="J729" s="154"/>
      <c r="K729" s="154"/>
      <c r="L729" s="154"/>
      <c r="M729" s="223">
        <v>219516610.5</v>
      </c>
      <c r="N729" s="154"/>
      <c r="O729" s="154"/>
      <c r="P729" s="154"/>
      <c r="Q729" s="154"/>
      <c r="R729" s="139" t="s">
        <v>1</v>
      </c>
      <c r="S729" s="252">
        <v>0.199432726145923</v>
      </c>
      <c r="T729" s="154"/>
      <c r="U729" s="154"/>
      <c r="V729" s="154"/>
      <c r="W729" s="201" t="s">
        <v>1</v>
      </c>
      <c r="X729" s="154"/>
      <c r="Y729" s="154"/>
      <c r="Z729" s="154"/>
      <c r="AA729" s="154"/>
    </row>
    <row r="730" spans="2:27" x14ac:dyDescent="0.35">
      <c r="B730" s="275" t="s">
        <v>1</v>
      </c>
      <c r="C730" s="154"/>
      <c r="D730" s="154"/>
      <c r="E730" s="154"/>
      <c r="F730" s="154"/>
      <c r="G730" s="154"/>
      <c r="H730" s="154"/>
      <c r="I730" s="197" t="s">
        <v>3644</v>
      </c>
      <c r="J730" s="154"/>
      <c r="K730" s="154"/>
      <c r="L730" s="154"/>
      <c r="M730" s="223">
        <v>274148000.57999998</v>
      </c>
      <c r="N730" s="154"/>
      <c r="O730" s="154"/>
      <c r="P730" s="154"/>
      <c r="Q730" s="154"/>
      <c r="R730" s="139" t="s">
        <v>1</v>
      </c>
      <c r="S730" s="252">
        <v>0.249065813282149</v>
      </c>
      <c r="T730" s="154"/>
      <c r="U730" s="154"/>
      <c r="V730" s="154"/>
      <c r="W730" s="201" t="s">
        <v>1</v>
      </c>
      <c r="X730" s="154"/>
      <c r="Y730" s="154"/>
      <c r="Z730" s="154"/>
      <c r="AA730" s="154"/>
    </row>
    <row r="731" spans="2:27" x14ac:dyDescent="0.35">
      <c r="B731" s="275" t="s">
        <v>1</v>
      </c>
      <c r="C731" s="154"/>
      <c r="D731" s="154"/>
      <c r="E731" s="154"/>
      <c r="F731" s="154"/>
      <c r="G731" s="154"/>
      <c r="H731" s="154"/>
      <c r="I731" s="197" t="s">
        <v>3645</v>
      </c>
      <c r="J731" s="154"/>
      <c r="K731" s="154"/>
      <c r="L731" s="154"/>
      <c r="M731" s="223">
        <v>392010272.06999999</v>
      </c>
      <c r="N731" s="154"/>
      <c r="O731" s="154"/>
      <c r="P731" s="154"/>
      <c r="Q731" s="154"/>
      <c r="R731" s="139" t="s">
        <v>1</v>
      </c>
      <c r="S731" s="252">
        <v>0.35614469929201498</v>
      </c>
      <c r="T731" s="154"/>
      <c r="U731" s="154"/>
      <c r="V731" s="154"/>
      <c r="W731" s="201" t="s">
        <v>1</v>
      </c>
      <c r="X731" s="154"/>
      <c r="Y731" s="154"/>
      <c r="Z731" s="154"/>
      <c r="AA731" s="154"/>
    </row>
    <row r="732" spans="2:27" x14ac:dyDescent="0.35">
      <c r="B732" s="275" t="s">
        <v>1</v>
      </c>
      <c r="C732" s="154"/>
      <c r="D732" s="154"/>
      <c r="E732" s="154"/>
      <c r="F732" s="154"/>
      <c r="G732" s="154"/>
      <c r="H732" s="154"/>
      <c r="I732" s="197" t="s">
        <v>3646</v>
      </c>
      <c r="J732" s="154"/>
      <c r="K732" s="154"/>
      <c r="L732" s="154"/>
      <c r="M732" s="223">
        <v>487843211.13</v>
      </c>
      <c r="N732" s="154"/>
      <c r="O732" s="154"/>
      <c r="P732" s="154"/>
      <c r="Q732" s="154"/>
      <c r="R732" s="139" t="s">
        <v>1</v>
      </c>
      <c r="S732" s="252">
        <v>0.44320974757141102</v>
      </c>
      <c r="T732" s="154"/>
      <c r="U732" s="154"/>
      <c r="V732" s="154"/>
      <c r="W732" s="201" t="s">
        <v>1</v>
      </c>
      <c r="X732" s="154"/>
      <c r="Y732" s="154"/>
      <c r="Z732" s="154"/>
      <c r="AA732" s="154"/>
    </row>
    <row r="733" spans="2:27" x14ac:dyDescent="0.35">
      <c r="B733" s="275" t="s">
        <v>1</v>
      </c>
      <c r="C733" s="154"/>
      <c r="D733" s="154"/>
      <c r="E733" s="154"/>
      <c r="F733" s="154"/>
      <c r="G733" s="154"/>
      <c r="H733" s="154"/>
      <c r="I733" s="197" t="s">
        <v>3647</v>
      </c>
      <c r="J733" s="154"/>
      <c r="K733" s="154"/>
      <c r="L733" s="154"/>
      <c r="M733" s="223">
        <v>609515427.39999998</v>
      </c>
      <c r="N733" s="154"/>
      <c r="O733" s="154"/>
      <c r="P733" s="154"/>
      <c r="Q733" s="154"/>
      <c r="R733" s="139" t="s">
        <v>1</v>
      </c>
      <c r="S733" s="252">
        <v>0.55375000113888495</v>
      </c>
      <c r="T733" s="154"/>
      <c r="U733" s="154"/>
      <c r="V733" s="154"/>
      <c r="W733" s="201" t="s">
        <v>1</v>
      </c>
      <c r="X733" s="154"/>
      <c r="Y733" s="154"/>
      <c r="Z733" s="154"/>
      <c r="AA733" s="154"/>
    </row>
    <row r="734" spans="2:27" x14ac:dyDescent="0.35">
      <c r="B734" s="275" t="s">
        <v>1</v>
      </c>
      <c r="C734" s="154"/>
      <c r="D734" s="154"/>
      <c r="E734" s="154"/>
      <c r="F734" s="154"/>
      <c r="G734" s="154"/>
      <c r="H734" s="154"/>
      <c r="I734" s="197" t="s">
        <v>3648</v>
      </c>
      <c r="J734" s="154"/>
      <c r="K734" s="154"/>
      <c r="L734" s="154"/>
      <c r="M734" s="223">
        <v>710239319.22000003</v>
      </c>
      <c r="N734" s="154"/>
      <c r="O734" s="154"/>
      <c r="P734" s="154"/>
      <c r="Q734" s="154"/>
      <c r="R734" s="139" t="s">
        <v>1</v>
      </c>
      <c r="S734" s="252">
        <v>0.64525852201088296</v>
      </c>
      <c r="T734" s="154"/>
      <c r="U734" s="154"/>
      <c r="V734" s="154"/>
      <c r="W734" s="201" t="s">
        <v>1</v>
      </c>
      <c r="X734" s="154"/>
      <c r="Y734" s="154"/>
      <c r="Z734" s="154"/>
      <c r="AA734" s="154"/>
    </row>
    <row r="735" spans="2:27" x14ac:dyDescent="0.35">
      <c r="B735" s="275" t="s">
        <v>1</v>
      </c>
      <c r="C735" s="154"/>
      <c r="D735" s="154"/>
      <c r="E735" s="154"/>
      <c r="F735" s="154"/>
      <c r="G735" s="154"/>
      <c r="H735" s="154"/>
      <c r="I735" s="197" t="s">
        <v>3649</v>
      </c>
      <c r="J735" s="154"/>
      <c r="K735" s="154"/>
      <c r="L735" s="154"/>
      <c r="M735" s="223">
        <v>715580009.54999995</v>
      </c>
      <c r="N735" s="154"/>
      <c r="O735" s="154"/>
      <c r="P735" s="154"/>
      <c r="Q735" s="154"/>
      <c r="R735" s="139" t="s">
        <v>1</v>
      </c>
      <c r="S735" s="252">
        <v>0.65011058504878705</v>
      </c>
      <c r="T735" s="154"/>
      <c r="U735" s="154"/>
      <c r="V735" s="154"/>
      <c r="W735" s="201" t="s">
        <v>1</v>
      </c>
      <c r="X735" s="154"/>
      <c r="Y735" s="154"/>
      <c r="Z735" s="154"/>
      <c r="AA735" s="154"/>
    </row>
    <row r="736" spans="2:27" x14ac:dyDescent="0.35">
      <c r="B736" s="275" t="s">
        <v>1</v>
      </c>
      <c r="C736" s="154"/>
      <c r="D736" s="154"/>
      <c r="E736" s="154"/>
      <c r="F736" s="154"/>
      <c r="G736" s="154"/>
      <c r="H736" s="154"/>
      <c r="I736" s="197" t="s">
        <v>3650</v>
      </c>
      <c r="J736" s="154"/>
      <c r="K736" s="154"/>
      <c r="L736" s="154"/>
      <c r="M736" s="223">
        <v>5165081265.4399996</v>
      </c>
      <c r="N736" s="154"/>
      <c r="O736" s="154"/>
      <c r="P736" s="154"/>
      <c r="Q736" s="154"/>
      <c r="R736" s="139" t="s">
        <v>1</v>
      </c>
      <c r="S736" s="252">
        <v>4.6925206943823996</v>
      </c>
      <c r="T736" s="154"/>
      <c r="U736" s="154"/>
      <c r="V736" s="154"/>
      <c r="W736" s="201" t="s">
        <v>1</v>
      </c>
      <c r="X736" s="154"/>
      <c r="Y736" s="154"/>
      <c r="Z736" s="154"/>
      <c r="AA736" s="154"/>
    </row>
    <row r="737" spans="2:27" x14ac:dyDescent="0.35">
      <c r="B737" s="278" t="s">
        <v>282</v>
      </c>
      <c r="C737" s="154"/>
      <c r="D737" s="154"/>
      <c r="E737" s="154"/>
      <c r="F737" s="154"/>
      <c r="G737" s="154"/>
      <c r="H737" s="154"/>
      <c r="I737" s="243" t="s">
        <v>1</v>
      </c>
      <c r="J737" s="154"/>
      <c r="K737" s="154"/>
      <c r="L737" s="154"/>
      <c r="M737" s="269">
        <v>9117310444.9500008</v>
      </c>
      <c r="N737" s="270"/>
      <c r="O737" s="270"/>
      <c r="P737" s="270"/>
      <c r="Q737" s="270"/>
      <c r="R737" s="144" t="s">
        <v>1</v>
      </c>
      <c r="S737" s="273">
        <v>8.2831548510770805</v>
      </c>
      <c r="T737" s="270"/>
      <c r="U737" s="270"/>
      <c r="V737" s="270"/>
      <c r="W737" s="196" t="s">
        <v>1</v>
      </c>
      <c r="X737" s="154"/>
      <c r="Y737" s="154"/>
      <c r="Z737" s="154"/>
      <c r="AA737" s="154"/>
    </row>
    <row r="738" spans="2:27" x14ac:dyDescent="0.35">
      <c r="B738" s="277" t="s">
        <v>1</v>
      </c>
      <c r="C738" s="154"/>
      <c r="D738" s="154"/>
      <c r="E738" s="154"/>
      <c r="F738" s="154"/>
      <c r="G738" s="154"/>
      <c r="H738" s="154"/>
      <c r="I738" s="243" t="s">
        <v>1</v>
      </c>
      <c r="J738" s="154"/>
      <c r="K738" s="154"/>
      <c r="L738" s="154"/>
      <c r="M738" s="239" t="s">
        <v>1</v>
      </c>
      <c r="N738" s="154"/>
      <c r="O738" s="154"/>
      <c r="P738" s="154"/>
      <c r="Q738" s="154"/>
      <c r="R738" s="144" t="s">
        <v>1</v>
      </c>
      <c r="S738" s="239" t="s">
        <v>1</v>
      </c>
      <c r="T738" s="154"/>
      <c r="U738" s="154"/>
      <c r="V738" s="154"/>
      <c r="W738" s="196" t="s">
        <v>1</v>
      </c>
      <c r="X738" s="154"/>
      <c r="Y738" s="154"/>
      <c r="Z738" s="154"/>
      <c r="AA738" s="154"/>
    </row>
    <row r="739" spans="2:27" x14ac:dyDescent="0.35">
      <c r="B739" s="233" t="s">
        <v>3722</v>
      </c>
      <c r="C739" s="154"/>
      <c r="D739" s="154"/>
      <c r="E739" s="154"/>
      <c r="F739" s="154"/>
      <c r="G739" s="154"/>
      <c r="H739" s="154"/>
      <c r="I739" s="233" t="s">
        <v>3633</v>
      </c>
      <c r="J739" s="154"/>
      <c r="K739" s="154"/>
      <c r="L739" s="154"/>
      <c r="M739" s="238" t="s">
        <v>3625</v>
      </c>
      <c r="N739" s="154"/>
      <c r="O739" s="154"/>
      <c r="P739" s="154"/>
      <c r="Q739" s="154"/>
      <c r="R739" s="147" t="s">
        <v>1</v>
      </c>
      <c r="S739" s="238" t="s">
        <v>3624</v>
      </c>
      <c r="T739" s="154"/>
      <c r="U739" s="154"/>
      <c r="V739" s="154"/>
      <c r="W739" s="255" t="s">
        <v>1</v>
      </c>
      <c r="X739" s="154"/>
      <c r="Y739" s="154"/>
      <c r="Z739" s="154"/>
      <c r="AA739" s="154"/>
    </row>
    <row r="740" spans="2:27" x14ac:dyDescent="0.35">
      <c r="B740" s="197" t="s">
        <v>3736</v>
      </c>
      <c r="C740" s="154"/>
      <c r="D740" s="154"/>
      <c r="E740" s="154"/>
      <c r="F740" s="154"/>
      <c r="G740" s="154"/>
      <c r="H740" s="154"/>
      <c r="I740" s="276" t="s">
        <v>1</v>
      </c>
      <c r="J740" s="154"/>
      <c r="K740" s="154"/>
      <c r="L740" s="154"/>
      <c r="M740" s="256" t="s">
        <v>1</v>
      </c>
      <c r="N740" s="154"/>
      <c r="O740" s="154"/>
      <c r="P740" s="154"/>
      <c r="Q740" s="154"/>
      <c r="R740" s="147" t="s">
        <v>1</v>
      </c>
      <c r="S740" s="256" t="s">
        <v>1</v>
      </c>
      <c r="T740" s="154"/>
      <c r="U740" s="154"/>
      <c r="V740" s="154"/>
      <c r="W740" s="255" t="s">
        <v>1</v>
      </c>
      <c r="X740" s="154"/>
      <c r="Y740" s="154"/>
      <c r="Z740" s="154"/>
      <c r="AA740" s="154"/>
    </row>
    <row r="741" spans="2:27" x14ac:dyDescent="0.35">
      <c r="B741" s="275" t="s">
        <v>1</v>
      </c>
      <c r="C741" s="154"/>
      <c r="D741" s="154"/>
      <c r="E741" s="154"/>
      <c r="F741" s="154"/>
      <c r="G741" s="154"/>
      <c r="H741" s="154"/>
      <c r="I741" s="197" t="s">
        <v>3634</v>
      </c>
      <c r="J741" s="154"/>
      <c r="K741" s="154"/>
      <c r="L741" s="154"/>
      <c r="M741" s="223">
        <v>2329978.14</v>
      </c>
      <c r="N741" s="154"/>
      <c r="O741" s="154"/>
      <c r="P741" s="154"/>
      <c r="Q741" s="154"/>
      <c r="R741" s="139" t="s">
        <v>1</v>
      </c>
      <c r="S741" s="252">
        <v>2.1168051532055102E-3</v>
      </c>
      <c r="T741" s="154"/>
      <c r="U741" s="154"/>
      <c r="V741" s="154"/>
      <c r="W741" s="201" t="s">
        <v>1</v>
      </c>
      <c r="X741" s="154"/>
      <c r="Y741" s="154"/>
      <c r="Z741" s="154"/>
      <c r="AA741" s="154"/>
    </row>
    <row r="742" spans="2:27" x14ac:dyDescent="0.35">
      <c r="B742" s="275" t="s">
        <v>1</v>
      </c>
      <c r="C742" s="154"/>
      <c r="D742" s="154"/>
      <c r="E742" s="154"/>
      <c r="F742" s="154"/>
      <c r="G742" s="154"/>
      <c r="H742" s="154"/>
      <c r="I742" s="197" t="s">
        <v>3635</v>
      </c>
      <c r="J742" s="154"/>
      <c r="K742" s="154"/>
      <c r="L742" s="154"/>
      <c r="M742" s="223">
        <v>31158622.82</v>
      </c>
      <c r="N742" s="154"/>
      <c r="O742" s="154"/>
      <c r="P742" s="154"/>
      <c r="Q742" s="154"/>
      <c r="R742" s="139" t="s">
        <v>1</v>
      </c>
      <c r="S742" s="252">
        <v>2.8307876464524501E-2</v>
      </c>
      <c r="T742" s="154"/>
      <c r="U742" s="154"/>
      <c r="V742" s="154"/>
      <c r="W742" s="201" t="s">
        <v>1</v>
      </c>
      <c r="X742" s="154"/>
      <c r="Y742" s="154"/>
      <c r="Z742" s="154"/>
      <c r="AA742" s="154"/>
    </row>
    <row r="743" spans="2:27" x14ac:dyDescent="0.35">
      <c r="B743" s="275" t="s">
        <v>1</v>
      </c>
      <c r="C743" s="154"/>
      <c r="D743" s="154"/>
      <c r="E743" s="154"/>
      <c r="F743" s="154"/>
      <c r="G743" s="154"/>
      <c r="H743" s="154"/>
      <c r="I743" s="197" t="s">
        <v>3636</v>
      </c>
      <c r="J743" s="154"/>
      <c r="K743" s="154"/>
      <c r="L743" s="154"/>
      <c r="M743" s="223">
        <v>32031001.800000001</v>
      </c>
      <c r="N743" s="154"/>
      <c r="O743" s="154"/>
      <c r="P743" s="154"/>
      <c r="Q743" s="154"/>
      <c r="R743" s="139" t="s">
        <v>1</v>
      </c>
      <c r="S743" s="252">
        <v>2.9100440261029599E-2</v>
      </c>
      <c r="T743" s="154"/>
      <c r="U743" s="154"/>
      <c r="V743" s="154"/>
      <c r="W743" s="201" t="s">
        <v>1</v>
      </c>
      <c r="X743" s="154"/>
      <c r="Y743" s="154"/>
      <c r="Z743" s="154"/>
      <c r="AA743" s="154"/>
    </row>
    <row r="744" spans="2:27" x14ac:dyDescent="0.35">
      <c r="B744" s="275" t="s">
        <v>1</v>
      </c>
      <c r="C744" s="154"/>
      <c r="D744" s="154"/>
      <c r="E744" s="154"/>
      <c r="F744" s="154"/>
      <c r="G744" s="154"/>
      <c r="H744" s="154"/>
      <c r="I744" s="197" t="s">
        <v>3637</v>
      </c>
      <c r="J744" s="154"/>
      <c r="K744" s="154"/>
      <c r="L744" s="154"/>
      <c r="M744" s="223">
        <v>18798223.940000001</v>
      </c>
      <c r="N744" s="154"/>
      <c r="O744" s="154"/>
      <c r="P744" s="154"/>
      <c r="Q744" s="154"/>
      <c r="R744" s="139" t="s">
        <v>1</v>
      </c>
      <c r="S744" s="252">
        <v>1.7078347914158201E-2</v>
      </c>
      <c r="T744" s="154"/>
      <c r="U744" s="154"/>
      <c r="V744" s="154"/>
      <c r="W744" s="201" t="s">
        <v>1</v>
      </c>
      <c r="X744" s="154"/>
      <c r="Y744" s="154"/>
      <c r="Z744" s="154"/>
      <c r="AA744" s="154"/>
    </row>
    <row r="745" spans="2:27" x14ac:dyDescent="0.35">
      <c r="B745" s="275" t="s">
        <v>1</v>
      </c>
      <c r="C745" s="154"/>
      <c r="D745" s="154"/>
      <c r="E745" s="154"/>
      <c r="F745" s="154"/>
      <c r="G745" s="154"/>
      <c r="H745" s="154"/>
      <c r="I745" s="197" t="s">
        <v>3638</v>
      </c>
      <c r="J745" s="154"/>
      <c r="K745" s="154"/>
      <c r="L745" s="154"/>
      <c r="M745" s="223">
        <v>31020450.18</v>
      </c>
      <c r="N745" s="154"/>
      <c r="O745" s="154"/>
      <c r="P745" s="154"/>
      <c r="Q745" s="154"/>
      <c r="R745" s="139" t="s">
        <v>1</v>
      </c>
      <c r="S745" s="252">
        <v>2.8182345434270301E-2</v>
      </c>
      <c r="T745" s="154"/>
      <c r="U745" s="154"/>
      <c r="V745" s="154"/>
      <c r="W745" s="201" t="s">
        <v>1</v>
      </c>
      <c r="X745" s="154"/>
      <c r="Y745" s="154"/>
      <c r="Z745" s="154"/>
      <c r="AA745" s="154"/>
    </row>
    <row r="746" spans="2:27" x14ac:dyDescent="0.35">
      <c r="B746" s="275" t="s">
        <v>1</v>
      </c>
      <c r="C746" s="154"/>
      <c r="D746" s="154"/>
      <c r="E746" s="154"/>
      <c r="F746" s="154"/>
      <c r="G746" s="154"/>
      <c r="H746" s="154"/>
      <c r="I746" s="197" t="s">
        <v>3639</v>
      </c>
      <c r="J746" s="154"/>
      <c r="K746" s="154"/>
      <c r="L746" s="154"/>
      <c r="M746" s="223">
        <v>45219668.25</v>
      </c>
      <c r="N746" s="154"/>
      <c r="O746" s="154"/>
      <c r="P746" s="154"/>
      <c r="Q746" s="154"/>
      <c r="R746" s="139" t="s">
        <v>1</v>
      </c>
      <c r="S746" s="252">
        <v>4.1082457013027297E-2</v>
      </c>
      <c r="T746" s="154"/>
      <c r="U746" s="154"/>
      <c r="V746" s="154"/>
      <c r="W746" s="201" t="s">
        <v>1</v>
      </c>
      <c r="X746" s="154"/>
      <c r="Y746" s="154"/>
      <c r="Z746" s="154"/>
      <c r="AA746" s="154"/>
    </row>
    <row r="747" spans="2:27" x14ac:dyDescent="0.35">
      <c r="B747" s="275" t="s">
        <v>1</v>
      </c>
      <c r="C747" s="154"/>
      <c r="D747" s="154"/>
      <c r="E747" s="154"/>
      <c r="F747" s="154"/>
      <c r="G747" s="154"/>
      <c r="H747" s="154"/>
      <c r="I747" s="197" t="s">
        <v>3640</v>
      </c>
      <c r="J747" s="154"/>
      <c r="K747" s="154"/>
      <c r="L747" s="154"/>
      <c r="M747" s="223">
        <v>74850638.069999993</v>
      </c>
      <c r="N747" s="154"/>
      <c r="O747" s="154"/>
      <c r="P747" s="154"/>
      <c r="Q747" s="154"/>
      <c r="R747" s="139" t="s">
        <v>1</v>
      </c>
      <c r="S747" s="252">
        <v>6.8002447605493899E-2</v>
      </c>
      <c r="T747" s="154"/>
      <c r="U747" s="154"/>
      <c r="V747" s="154"/>
      <c r="W747" s="201" t="s">
        <v>1</v>
      </c>
      <c r="X747" s="154"/>
      <c r="Y747" s="154"/>
      <c r="Z747" s="154"/>
      <c r="AA747" s="154"/>
    </row>
    <row r="748" spans="2:27" x14ac:dyDescent="0.35">
      <c r="B748" s="275" t="s">
        <v>1</v>
      </c>
      <c r="C748" s="154"/>
      <c r="D748" s="154"/>
      <c r="E748" s="154"/>
      <c r="F748" s="154"/>
      <c r="G748" s="154"/>
      <c r="H748" s="154"/>
      <c r="I748" s="197" t="s">
        <v>3641</v>
      </c>
      <c r="J748" s="154"/>
      <c r="K748" s="154"/>
      <c r="L748" s="154"/>
      <c r="M748" s="223">
        <v>89210265.049999997</v>
      </c>
      <c r="N748" s="154"/>
      <c r="O748" s="154"/>
      <c r="P748" s="154"/>
      <c r="Q748" s="154"/>
      <c r="R748" s="139" t="s">
        <v>1</v>
      </c>
      <c r="S748" s="252">
        <v>8.1048292056795507E-2</v>
      </c>
      <c r="T748" s="154"/>
      <c r="U748" s="154"/>
      <c r="V748" s="154"/>
      <c r="W748" s="201" t="s">
        <v>1</v>
      </c>
      <c r="X748" s="154"/>
      <c r="Y748" s="154"/>
      <c r="Z748" s="154"/>
      <c r="AA748" s="154"/>
    </row>
    <row r="749" spans="2:27" x14ac:dyDescent="0.35">
      <c r="B749" s="275" t="s">
        <v>1</v>
      </c>
      <c r="C749" s="154"/>
      <c r="D749" s="154"/>
      <c r="E749" s="154"/>
      <c r="F749" s="154"/>
      <c r="G749" s="154"/>
      <c r="H749" s="154"/>
      <c r="I749" s="197" t="s">
        <v>3642</v>
      </c>
      <c r="J749" s="154"/>
      <c r="K749" s="154"/>
      <c r="L749" s="154"/>
      <c r="M749" s="223">
        <v>139631736.27000001</v>
      </c>
      <c r="N749" s="154"/>
      <c r="O749" s="154"/>
      <c r="P749" s="154"/>
      <c r="Q749" s="154"/>
      <c r="R749" s="139" t="s">
        <v>1</v>
      </c>
      <c r="S749" s="252">
        <v>0.12685663174821399</v>
      </c>
      <c r="T749" s="154"/>
      <c r="U749" s="154"/>
      <c r="V749" s="154"/>
      <c r="W749" s="201" t="s">
        <v>1</v>
      </c>
      <c r="X749" s="154"/>
      <c r="Y749" s="154"/>
      <c r="Z749" s="154"/>
      <c r="AA749" s="154"/>
    </row>
    <row r="750" spans="2:27" x14ac:dyDescent="0.35">
      <c r="B750" s="275" t="s">
        <v>1</v>
      </c>
      <c r="C750" s="154"/>
      <c r="D750" s="154"/>
      <c r="E750" s="154"/>
      <c r="F750" s="154"/>
      <c r="G750" s="154"/>
      <c r="H750" s="154"/>
      <c r="I750" s="197" t="s">
        <v>3643</v>
      </c>
      <c r="J750" s="154"/>
      <c r="K750" s="154"/>
      <c r="L750" s="154"/>
      <c r="M750" s="223">
        <v>143095111.40000001</v>
      </c>
      <c r="N750" s="154"/>
      <c r="O750" s="154"/>
      <c r="P750" s="154"/>
      <c r="Q750" s="154"/>
      <c r="R750" s="139" t="s">
        <v>1</v>
      </c>
      <c r="S750" s="252">
        <v>0.130003137801986</v>
      </c>
      <c r="T750" s="154"/>
      <c r="U750" s="154"/>
      <c r="V750" s="154"/>
      <c r="W750" s="201" t="s">
        <v>1</v>
      </c>
      <c r="X750" s="154"/>
      <c r="Y750" s="154"/>
      <c r="Z750" s="154"/>
      <c r="AA750" s="154"/>
    </row>
    <row r="751" spans="2:27" x14ac:dyDescent="0.35">
      <c r="B751" s="275" t="s">
        <v>1</v>
      </c>
      <c r="C751" s="154"/>
      <c r="D751" s="154"/>
      <c r="E751" s="154"/>
      <c r="F751" s="154"/>
      <c r="G751" s="154"/>
      <c r="H751" s="154"/>
      <c r="I751" s="197" t="s">
        <v>3644</v>
      </c>
      <c r="J751" s="154"/>
      <c r="K751" s="154"/>
      <c r="L751" s="154"/>
      <c r="M751" s="223">
        <v>203431319.61000001</v>
      </c>
      <c r="N751" s="154"/>
      <c r="O751" s="154"/>
      <c r="P751" s="154"/>
      <c r="Q751" s="154"/>
      <c r="R751" s="139" t="s">
        <v>1</v>
      </c>
      <c r="S751" s="252">
        <v>0.184819101210042</v>
      </c>
      <c r="T751" s="154"/>
      <c r="U751" s="154"/>
      <c r="V751" s="154"/>
      <c r="W751" s="201" t="s">
        <v>1</v>
      </c>
      <c r="X751" s="154"/>
      <c r="Y751" s="154"/>
      <c r="Z751" s="154"/>
      <c r="AA751" s="154"/>
    </row>
    <row r="752" spans="2:27" x14ac:dyDescent="0.35">
      <c r="B752" s="275" t="s">
        <v>1</v>
      </c>
      <c r="C752" s="154"/>
      <c r="D752" s="154"/>
      <c r="E752" s="154"/>
      <c r="F752" s="154"/>
      <c r="G752" s="154"/>
      <c r="H752" s="154"/>
      <c r="I752" s="197" t="s">
        <v>3645</v>
      </c>
      <c r="J752" s="154"/>
      <c r="K752" s="154"/>
      <c r="L752" s="154"/>
      <c r="M752" s="223">
        <v>229599102.34</v>
      </c>
      <c r="N752" s="154"/>
      <c r="O752" s="154"/>
      <c r="P752" s="154"/>
      <c r="Q752" s="154"/>
      <c r="R752" s="139" t="s">
        <v>1</v>
      </c>
      <c r="S752" s="252">
        <v>0.20859275658469101</v>
      </c>
      <c r="T752" s="154"/>
      <c r="U752" s="154"/>
      <c r="V752" s="154"/>
      <c r="W752" s="201" t="s">
        <v>1</v>
      </c>
      <c r="X752" s="154"/>
      <c r="Y752" s="154"/>
      <c r="Z752" s="154"/>
      <c r="AA752" s="154"/>
    </row>
    <row r="753" spans="2:27" x14ac:dyDescent="0.35">
      <c r="B753" s="275" t="s">
        <v>1</v>
      </c>
      <c r="C753" s="154"/>
      <c r="D753" s="154"/>
      <c r="E753" s="154"/>
      <c r="F753" s="154"/>
      <c r="G753" s="154"/>
      <c r="H753" s="154"/>
      <c r="I753" s="197" t="s">
        <v>3646</v>
      </c>
      <c r="J753" s="154"/>
      <c r="K753" s="154"/>
      <c r="L753" s="154"/>
      <c r="M753" s="223">
        <v>308076248.00999999</v>
      </c>
      <c r="N753" s="154"/>
      <c r="O753" s="154"/>
      <c r="P753" s="154"/>
      <c r="Q753" s="154"/>
      <c r="R753" s="139" t="s">
        <v>1</v>
      </c>
      <c r="S753" s="252">
        <v>0.27988991749415498</v>
      </c>
      <c r="T753" s="154"/>
      <c r="U753" s="154"/>
      <c r="V753" s="154"/>
      <c r="W753" s="201" t="s">
        <v>1</v>
      </c>
      <c r="X753" s="154"/>
      <c r="Y753" s="154"/>
      <c r="Z753" s="154"/>
      <c r="AA753" s="154"/>
    </row>
    <row r="754" spans="2:27" x14ac:dyDescent="0.35">
      <c r="B754" s="275" t="s">
        <v>1</v>
      </c>
      <c r="C754" s="154"/>
      <c r="D754" s="154"/>
      <c r="E754" s="154"/>
      <c r="F754" s="154"/>
      <c r="G754" s="154"/>
      <c r="H754" s="154"/>
      <c r="I754" s="197" t="s">
        <v>3647</v>
      </c>
      <c r="J754" s="154"/>
      <c r="K754" s="154"/>
      <c r="L754" s="154"/>
      <c r="M754" s="223">
        <v>385366492.68000001</v>
      </c>
      <c r="N754" s="154"/>
      <c r="O754" s="154"/>
      <c r="P754" s="154"/>
      <c r="Q754" s="154"/>
      <c r="R754" s="139" t="s">
        <v>1</v>
      </c>
      <c r="S754" s="252">
        <v>0.35010876865040302</v>
      </c>
      <c r="T754" s="154"/>
      <c r="U754" s="154"/>
      <c r="V754" s="154"/>
      <c r="W754" s="201" t="s">
        <v>1</v>
      </c>
      <c r="X754" s="154"/>
      <c r="Y754" s="154"/>
      <c r="Z754" s="154"/>
      <c r="AA754" s="154"/>
    </row>
    <row r="755" spans="2:27" x14ac:dyDescent="0.35">
      <c r="B755" s="275" t="s">
        <v>1</v>
      </c>
      <c r="C755" s="154"/>
      <c r="D755" s="154"/>
      <c r="E755" s="154"/>
      <c r="F755" s="154"/>
      <c r="G755" s="154"/>
      <c r="H755" s="154"/>
      <c r="I755" s="197" t="s">
        <v>3648</v>
      </c>
      <c r="J755" s="154"/>
      <c r="K755" s="154"/>
      <c r="L755" s="154"/>
      <c r="M755" s="223">
        <v>435905968.13</v>
      </c>
      <c r="N755" s="154"/>
      <c r="O755" s="154"/>
      <c r="P755" s="154"/>
      <c r="Q755" s="154"/>
      <c r="R755" s="139" t="s">
        <v>1</v>
      </c>
      <c r="S755" s="252">
        <v>0.39602431619835698</v>
      </c>
      <c r="T755" s="154"/>
      <c r="U755" s="154"/>
      <c r="V755" s="154"/>
      <c r="W755" s="201" t="s">
        <v>1</v>
      </c>
      <c r="X755" s="154"/>
      <c r="Y755" s="154"/>
      <c r="Z755" s="154"/>
      <c r="AA755" s="154"/>
    </row>
    <row r="756" spans="2:27" x14ac:dyDescent="0.35">
      <c r="B756" s="275" t="s">
        <v>1</v>
      </c>
      <c r="C756" s="154"/>
      <c r="D756" s="154"/>
      <c r="E756" s="154"/>
      <c r="F756" s="154"/>
      <c r="G756" s="154"/>
      <c r="H756" s="154"/>
      <c r="I756" s="197" t="s">
        <v>3649</v>
      </c>
      <c r="J756" s="154"/>
      <c r="K756" s="154"/>
      <c r="L756" s="154"/>
      <c r="M756" s="223">
        <v>432975973.13999999</v>
      </c>
      <c r="N756" s="154"/>
      <c r="O756" s="154"/>
      <c r="P756" s="154"/>
      <c r="Q756" s="154"/>
      <c r="R756" s="139" t="s">
        <v>1</v>
      </c>
      <c r="S756" s="252">
        <v>0.39336239058316702</v>
      </c>
      <c r="T756" s="154"/>
      <c r="U756" s="154"/>
      <c r="V756" s="154"/>
      <c r="W756" s="201" t="s">
        <v>1</v>
      </c>
      <c r="X756" s="154"/>
      <c r="Y756" s="154"/>
      <c r="Z756" s="154"/>
      <c r="AA756" s="154"/>
    </row>
    <row r="757" spans="2:27" x14ac:dyDescent="0.35">
      <c r="B757" s="275" t="s">
        <v>1</v>
      </c>
      <c r="C757" s="154"/>
      <c r="D757" s="154"/>
      <c r="E757" s="154"/>
      <c r="F757" s="154"/>
      <c r="G757" s="154"/>
      <c r="H757" s="154"/>
      <c r="I757" s="197" t="s">
        <v>3650</v>
      </c>
      <c r="J757" s="154"/>
      <c r="K757" s="154"/>
      <c r="L757" s="154"/>
      <c r="M757" s="223">
        <v>3051083118.9899998</v>
      </c>
      <c r="N757" s="154"/>
      <c r="O757" s="154"/>
      <c r="P757" s="154"/>
      <c r="Q757" s="154"/>
      <c r="R757" s="139" t="s">
        <v>1</v>
      </c>
      <c r="S757" s="252">
        <v>2.77193522044647</v>
      </c>
      <c r="T757" s="154"/>
      <c r="U757" s="154"/>
      <c r="V757" s="154"/>
      <c r="W757" s="201" t="s">
        <v>1</v>
      </c>
      <c r="X757" s="154"/>
      <c r="Y757" s="154"/>
      <c r="Z757" s="154"/>
      <c r="AA757" s="154"/>
    </row>
    <row r="758" spans="2:27" x14ac:dyDescent="0.35">
      <c r="B758" s="278" t="s">
        <v>282</v>
      </c>
      <c r="C758" s="154"/>
      <c r="D758" s="154"/>
      <c r="E758" s="154"/>
      <c r="F758" s="154"/>
      <c r="G758" s="154"/>
      <c r="H758" s="154"/>
      <c r="I758" s="243" t="s">
        <v>1</v>
      </c>
      <c r="J758" s="154"/>
      <c r="K758" s="154"/>
      <c r="L758" s="154"/>
      <c r="M758" s="269">
        <v>5653783918.8199997</v>
      </c>
      <c r="N758" s="270"/>
      <c r="O758" s="270"/>
      <c r="P758" s="270"/>
      <c r="Q758" s="270"/>
      <c r="R758" s="144" t="s">
        <v>1</v>
      </c>
      <c r="S758" s="273">
        <v>5.1365112526199903</v>
      </c>
      <c r="T758" s="270"/>
      <c r="U758" s="270"/>
      <c r="V758" s="270"/>
      <c r="W758" s="196" t="s">
        <v>1</v>
      </c>
      <c r="X758" s="154"/>
      <c r="Y758" s="154"/>
      <c r="Z758" s="154"/>
      <c r="AA758" s="154"/>
    </row>
    <row r="759" spans="2:27" x14ac:dyDescent="0.35">
      <c r="B759" s="277" t="s">
        <v>1</v>
      </c>
      <c r="C759" s="154"/>
      <c r="D759" s="154"/>
      <c r="E759" s="154"/>
      <c r="F759" s="154"/>
      <c r="G759" s="154"/>
      <c r="H759" s="154"/>
      <c r="I759" s="243" t="s">
        <v>1</v>
      </c>
      <c r="J759" s="154"/>
      <c r="K759" s="154"/>
      <c r="L759" s="154"/>
      <c r="M759" s="239" t="s">
        <v>1</v>
      </c>
      <c r="N759" s="154"/>
      <c r="O759" s="154"/>
      <c r="P759" s="154"/>
      <c r="Q759" s="154"/>
      <c r="R759" s="144" t="s">
        <v>1</v>
      </c>
      <c r="S759" s="239" t="s">
        <v>1</v>
      </c>
      <c r="T759" s="154"/>
      <c r="U759" s="154"/>
      <c r="V759" s="154"/>
      <c r="W759" s="196" t="s">
        <v>1</v>
      </c>
      <c r="X759" s="154"/>
      <c r="Y759" s="154"/>
      <c r="Z759" s="154"/>
      <c r="AA759" s="154"/>
    </row>
    <row r="760" spans="2:27" x14ac:dyDescent="0.35">
      <c r="B760" s="233" t="s">
        <v>3722</v>
      </c>
      <c r="C760" s="154"/>
      <c r="D760" s="154"/>
      <c r="E760" s="154"/>
      <c r="F760" s="154"/>
      <c r="G760" s="154"/>
      <c r="H760" s="154"/>
      <c r="I760" s="233" t="s">
        <v>3633</v>
      </c>
      <c r="J760" s="154"/>
      <c r="K760" s="154"/>
      <c r="L760" s="154"/>
      <c r="M760" s="238" t="s">
        <v>3625</v>
      </c>
      <c r="N760" s="154"/>
      <c r="O760" s="154"/>
      <c r="P760" s="154"/>
      <c r="Q760" s="154"/>
      <c r="R760" s="147" t="s">
        <v>1</v>
      </c>
      <c r="S760" s="238" t="s">
        <v>3624</v>
      </c>
      <c r="T760" s="154"/>
      <c r="U760" s="154"/>
      <c r="V760" s="154"/>
      <c r="W760" s="255" t="s">
        <v>1</v>
      </c>
      <c r="X760" s="154"/>
      <c r="Y760" s="154"/>
      <c r="Z760" s="154"/>
      <c r="AA760" s="154"/>
    </row>
    <row r="761" spans="2:27" x14ac:dyDescent="0.35">
      <c r="B761" s="197" t="s">
        <v>3737</v>
      </c>
      <c r="C761" s="154"/>
      <c r="D761" s="154"/>
      <c r="E761" s="154"/>
      <c r="F761" s="154"/>
      <c r="G761" s="154"/>
      <c r="H761" s="154"/>
      <c r="I761" s="276" t="s">
        <v>1</v>
      </c>
      <c r="J761" s="154"/>
      <c r="K761" s="154"/>
      <c r="L761" s="154"/>
      <c r="M761" s="256" t="s">
        <v>1</v>
      </c>
      <c r="N761" s="154"/>
      <c r="O761" s="154"/>
      <c r="P761" s="154"/>
      <c r="Q761" s="154"/>
      <c r="R761" s="147" t="s">
        <v>1</v>
      </c>
      <c r="S761" s="256" t="s">
        <v>1</v>
      </c>
      <c r="T761" s="154"/>
      <c r="U761" s="154"/>
      <c r="V761" s="154"/>
      <c r="W761" s="255" t="s">
        <v>1</v>
      </c>
      <c r="X761" s="154"/>
      <c r="Y761" s="154"/>
      <c r="Z761" s="154"/>
      <c r="AA761" s="154"/>
    </row>
    <row r="762" spans="2:27" x14ac:dyDescent="0.35">
      <c r="B762" s="275" t="s">
        <v>1</v>
      </c>
      <c r="C762" s="154"/>
      <c r="D762" s="154"/>
      <c r="E762" s="154"/>
      <c r="F762" s="154"/>
      <c r="G762" s="154"/>
      <c r="H762" s="154"/>
      <c r="I762" s="197" t="s">
        <v>3634</v>
      </c>
      <c r="J762" s="154"/>
      <c r="K762" s="154"/>
      <c r="L762" s="154"/>
      <c r="M762" s="223">
        <v>992952.47</v>
      </c>
      <c r="N762" s="154"/>
      <c r="O762" s="154"/>
      <c r="P762" s="154"/>
      <c r="Q762" s="154"/>
      <c r="R762" s="139" t="s">
        <v>1</v>
      </c>
      <c r="S762" s="252">
        <v>9.0210584781887104E-4</v>
      </c>
      <c r="T762" s="154"/>
      <c r="U762" s="154"/>
      <c r="V762" s="154"/>
      <c r="W762" s="201" t="s">
        <v>1</v>
      </c>
      <c r="X762" s="154"/>
      <c r="Y762" s="154"/>
      <c r="Z762" s="154"/>
      <c r="AA762" s="154"/>
    </row>
    <row r="763" spans="2:27" x14ac:dyDescent="0.35">
      <c r="B763" s="275" t="s">
        <v>1</v>
      </c>
      <c r="C763" s="154"/>
      <c r="D763" s="154"/>
      <c r="E763" s="154"/>
      <c r="F763" s="154"/>
      <c r="G763" s="154"/>
      <c r="H763" s="154"/>
      <c r="I763" s="197" t="s">
        <v>3635</v>
      </c>
      <c r="J763" s="154"/>
      <c r="K763" s="154"/>
      <c r="L763" s="154"/>
      <c r="M763" s="223">
        <v>57365278.700000003</v>
      </c>
      <c r="N763" s="154"/>
      <c r="O763" s="154"/>
      <c r="P763" s="154"/>
      <c r="Q763" s="154"/>
      <c r="R763" s="139" t="s">
        <v>1</v>
      </c>
      <c r="S763" s="252">
        <v>5.2116848429844098E-2</v>
      </c>
      <c r="T763" s="154"/>
      <c r="U763" s="154"/>
      <c r="V763" s="154"/>
      <c r="W763" s="201" t="s">
        <v>1</v>
      </c>
      <c r="X763" s="154"/>
      <c r="Y763" s="154"/>
      <c r="Z763" s="154"/>
      <c r="AA763" s="154"/>
    </row>
    <row r="764" spans="2:27" x14ac:dyDescent="0.35">
      <c r="B764" s="275" t="s">
        <v>1</v>
      </c>
      <c r="C764" s="154"/>
      <c r="D764" s="154"/>
      <c r="E764" s="154"/>
      <c r="F764" s="154"/>
      <c r="G764" s="154"/>
      <c r="H764" s="154"/>
      <c r="I764" s="197" t="s">
        <v>3636</v>
      </c>
      <c r="J764" s="154"/>
      <c r="K764" s="154"/>
      <c r="L764" s="154"/>
      <c r="M764" s="223">
        <v>43132000.100000001</v>
      </c>
      <c r="N764" s="154"/>
      <c r="O764" s="154"/>
      <c r="P764" s="154"/>
      <c r="Q764" s="154"/>
      <c r="R764" s="139" t="s">
        <v>1</v>
      </c>
      <c r="S764" s="252">
        <v>3.9185792567024001E-2</v>
      </c>
      <c r="T764" s="154"/>
      <c r="U764" s="154"/>
      <c r="V764" s="154"/>
      <c r="W764" s="201" t="s">
        <v>1</v>
      </c>
      <c r="X764" s="154"/>
      <c r="Y764" s="154"/>
      <c r="Z764" s="154"/>
      <c r="AA764" s="154"/>
    </row>
    <row r="765" spans="2:27" x14ac:dyDescent="0.35">
      <c r="B765" s="275" t="s">
        <v>1</v>
      </c>
      <c r="C765" s="154"/>
      <c r="D765" s="154"/>
      <c r="E765" s="154"/>
      <c r="F765" s="154"/>
      <c r="G765" s="154"/>
      <c r="H765" s="154"/>
      <c r="I765" s="197" t="s">
        <v>3637</v>
      </c>
      <c r="J765" s="154"/>
      <c r="K765" s="154"/>
      <c r="L765" s="154"/>
      <c r="M765" s="223">
        <v>26210056.5</v>
      </c>
      <c r="N765" s="154"/>
      <c r="O765" s="154"/>
      <c r="P765" s="154"/>
      <c r="Q765" s="154"/>
      <c r="R765" s="139" t="s">
        <v>1</v>
      </c>
      <c r="S765" s="252">
        <v>2.3812061457798701E-2</v>
      </c>
      <c r="T765" s="154"/>
      <c r="U765" s="154"/>
      <c r="V765" s="154"/>
      <c r="W765" s="201" t="s">
        <v>1</v>
      </c>
      <c r="X765" s="154"/>
      <c r="Y765" s="154"/>
      <c r="Z765" s="154"/>
      <c r="AA765" s="154"/>
    </row>
    <row r="766" spans="2:27" x14ac:dyDescent="0.35">
      <c r="B766" s="275" t="s">
        <v>1</v>
      </c>
      <c r="C766" s="154"/>
      <c r="D766" s="154"/>
      <c r="E766" s="154"/>
      <c r="F766" s="154"/>
      <c r="G766" s="154"/>
      <c r="H766" s="154"/>
      <c r="I766" s="197" t="s">
        <v>3638</v>
      </c>
      <c r="J766" s="154"/>
      <c r="K766" s="154"/>
      <c r="L766" s="154"/>
      <c r="M766" s="223">
        <v>31284387.460000001</v>
      </c>
      <c r="N766" s="154"/>
      <c r="O766" s="154"/>
      <c r="P766" s="154"/>
      <c r="Q766" s="154"/>
      <c r="R766" s="139" t="s">
        <v>1</v>
      </c>
      <c r="S766" s="252">
        <v>2.8422134720202E-2</v>
      </c>
      <c r="T766" s="154"/>
      <c r="U766" s="154"/>
      <c r="V766" s="154"/>
      <c r="W766" s="201" t="s">
        <v>1</v>
      </c>
      <c r="X766" s="154"/>
      <c r="Y766" s="154"/>
      <c r="Z766" s="154"/>
      <c r="AA766" s="154"/>
    </row>
    <row r="767" spans="2:27" x14ac:dyDescent="0.35">
      <c r="B767" s="275" t="s">
        <v>1</v>
      </c>
      <c r="C767" s="154"/>
      <c r="D767" s="154"/>
      <c r="E767" s="154"/>
      <c r="F767" s="154"/>
      <c r="G767" s="154"/>
      <c r="H767" s="154"/>
      <c r="I767" s="197" t="s">
        <v>3639</v>
      </c>
      <c r="J767" s="154"/>
      <c r="K767" s="154"/>
      <c r="L767" s="154"/>
      <c r="M767" s="223">
        <v>47861052.009999998</v>
      </c>
      <c r="N767" s="154"/>
      <c r="O767" s="154"/>
      <c r="P767" s="154"/>
      <c r="Q767" s="154"/>
      <c r="R767" s="139" t="s">
        <v>1</v>
      </c>
      <c r="S767" s="252">
        <v>4.3482176846777097E-2</v>
      </c>
      <c r="T767" s="154"/>
      <c r="U767" s="154"/>
      <c r="V767" s="154"/>
      <c r="W767" s="201" t="s">
        <v>1</v>
      </c>
      <c r="X767" s="154"/>
      <c r="Y767" s="154"/>
      <c r="Z767" s="154"/>
      <c r="AA767" s="154"/>
    </row>
    <row r="768" spans="2:27" x14ac:dyDescent="0.35">
      <c r="B768" s="275" t="s">
        <v>1</v>
      </c>
      <c r="C768" s="154"/>
      <c r="D768" s="154"/>
      <c r="E768" s="154"/>
      <c r="F768" s="154"/>
      <c r="G768" s="154"/>
      <c r="H768" s="154"/>
      <c r="I768" s="197" t="s">
        <v>3640</v>
      </c>
      <c r="J768" s="154"/>
      <c r="K768" s="154"/>
      <c r="L768" s="154"/>
      <c r="M768" s="223">
        <v>77904132.409999996</v>
      </c>
      <c r="N768" s="154"/>
      <c r="O768" s="154"/>
      <c r="P768" s="154"/>
      <c r="Q768" s="154"/>
      <c r="R768" s="139" t="s">
        <v>1</v>
      </c>
      <c r="S768" s="252">
        <v>7.0776573440938795E-2</v>
      </c>
      <c r="T768" s="154"/>
      <c r="U768" s="154"/>
      <c r="V768" s="154"/>
      <c r="W768" s="201" t="s">
        <v>1</v>
      </c>
      <c r="X768" s="154"/>
      <c r="Y768" s="154"/>
      <c r="Z768" s="154"/>
      <c r="AA768" s="154"/>
    </row>
    <row r="769" spans="2:27" x14ac:dyDescent="0.35">
      <c r="B769" s="275" t="s">
        <v>1</v>
      </c>
      <c r="C769" s="154"/>
      <c r="D769" s="154"/>
      <c r="E769" s="154"/>
      <c r="F769" s="154"/>
      <c r="G769" s="154"/>
      <c r="H769" s="154"/>
      <c r="I769" s="197" t="s">
        <v>3641</v>
      </c>
      <c r="J769" s="154"/>
      <c r="K769" s="154"/>
      <c r="L769" s="154"/>
      <c r="M769" s="223">
        <v>94053533.129999995</v>
      </c>
      <c r="N769" s="154"/>
      <c r="O769" s="154"/>
      <c r="P769" s="154"/>
      <c r="Q769" s="154"/>
      <c r="R769" s="139" t="s">
        <v>1</v>
      </c>
      <c r="S769" s="252">
        <v>8.5448442708037101E-2</v>
      </c>
      <c r="T769" s="154"/>
      <c r="U769" s="154"/>
      <c r="V769" s="154"/>
      <c r="W769" s="201" t="s">
        <v>1</v>
      </c>
      <c r="X769" s="154"/>
      <c r="Y769" s="154"/>
      <c r="Z769" s="154"/>
      <c r="AA769" s="154"/>
    </row>
    <row r="770" spans="2:27" x14ac:dyDescent="0.35">
      <c r="B770" s="275" t="s">
        <v>1</v>
      </c>
      <c r="C770" s="154"/>
      <c r="D770" s="154"/>
      <c r="E770" s="154"/>
      <c r="F770" s="154"/>
      <c r="G770" s="154"/>
      <c r="H770" s="154"/>
      <c r="I770" s="197" t="s">
        <v>3642</v>
      </c>
      <c r="J770" s="154"/>
      <c r="K770" s="154"/>
      <c r="L770" s="154"/>
      <c r="M770" s="223">
        <v>123717339.90000001</v>
      </c>
      <c r="N770" s="154"/>
      <c r="O770" s="154"/>
      <c r="P770" s="154"/>
      <c r="Q770" s="154"/>
      <c r="R770" s="139" t="s">
        <v>1</v>
      </c>
      <c r="S770" s="252">
        <v>0.112398265951627</v>
      </c>
      <c r="T770" s="154"/>
      <c r="U770" s="154"/>
      <c r="V770" s="154"/>
      <c r="W770" s="201" t="s">
        <v>1</v>
      </c>
      <c r="X770" s="154"/>
      <c r="Y770" s="154"/>
      <c r="Z770" s="154"/>
      <c r="AA770" s="154"/>
    </row>
    <row r="771" spans="2:27" x14ac:dyDescent="0.35">
      <c r="B771" s="275" t="s">
        <v>1</v>
      </c>
      <c r="C771" s="154"/>
      <c r="D771" s="154"/>
      <c r="E771" s="154"/>
      <c r="F771" s="154"/>
      <c r="G771" s="154"/>
      <c r="H771" s="154"/>
      <c r="I771" s="197" t="s">
        <v>3643</v>
      </c>
      <c r="J771" s="154"/>
      <c r="K771" s="154"/>
      <c r="L771" s="154"/>
      <c r="M771" s="223">
        <v>124470795.81999999</v>
      </c>
      <c r="N771" s="154"/>
      <c r="O771" s="154"/>
      <c r="P771" s="154"/>
      <c r="Q771" s="154"/>
      <c r="R771" s="139" t="s">
        <v>1</v>
      </c>
      <c r="S771" s="252">
        <v>0.113082787126649</v>
      </c>
      <c r="T771" s="154"/>
      <c r="U771" s="154"/>
      <c r="V771" s="154"/>
      <c r="W771" s="201" t="s">
        <v>1</v>
      </c>
      <c r="X771" s="154"/>
      <c r="Y771" s="154"/>
      <c r="Z771" s="154"/>
      <c r="AA771" s="154"/>
    </row>
    <row r="772" spans="2:27" x14ac:dyDescent="0.35">
      <c r="B772" s="275" t="s">
        <v>1</v>
      </c>
      <c r="C772" s="154"/>
      <c r="D772" s="154"/>
      <c r="E772" s="154"/>
      <c r="F772" s="154"/>
      <c r="G772" s="154"/>
      <c r="H772" s="154"/>
      <c r="I772" s="197" t="s">
        <v>3644</v>
      </c>
      <c r="J772" s="154"/>
      <c r="K772" s="154"/>
      <c r="L772" s="154"/>
      <c r="M772" s="223">
        <v>149880701.00999999</v>
      </c>
      <c r="N772" s="154"/>
      <c r="O772" s="154"/>
      <c r="P772" s="154"/>
      <c r="Q772" s="154"/>
      <c r="R772" s="139" t="s">
        <v>1</v>
      </c>
      <c r="S772" s="252">
        <v>0.136167904246527</v>
      </c>
      <c r="T772" s="154"/>
      <c r="U772" s="154"/>
      <c r="V772" s="154"/>
      <c r="W772" s="201" t="s">
        <v>1</v>
      </c>
      <c r="X772" s="154"/>
      <c r="Y772" s="154"/>
      <c r="Z772" s="154"/>
      <c r="AA772" s="154"/>
    </row>
    <row r="773" spans="2:27" x14ac:dyDescent="0.35">
      <c r="B773" s="275" t="s">
        <v>1</v>
      </c>
      <c r="C773" s="154"/>
      <c r="D773" s="154"/>
      <c r="E773" s="154"/>
      <c r="F773" s="154"/>
      <c r="G773" s="154"/>
      <c r="H773" s="154"/>
      <c r="I773" s="197" t="s">
        <v>3645</v>
      </c>
      <c r="J773" s="154"/>
      <c r="K773" s="154"/>
      <c r="L773" s="154"/>
      <c r="M773" s="223">
        <v>181175501.31</v>
      </c>
      <c r="N773" s="154"/>
      <c r="O773" s="154"/>
      <c r="P773" s="154"/>
      <c r="Q773" s="154"/>
      <c r="R773" s="139" t="s">
        <v>1</v>
      </c>
      <c r="S773" s="252">
        <v>0.164599499121309</v>
      </c>
      <c r="T773" s="154"/>
      <c r="U773" s="154"/>
      <c r="V773" s="154"/>
      <c r="W773" s="201" t="s">
        <v>1</v>
      </c>
      <c r="X773" s="154"/>
      <c r="Y773" s="154"/>
      <c r="Z773" s="154"/>
      <c r="AA773" s="154"/>
    </row>
    <row r="774" spans="2:27" x14ac:dyDescent="0.35">
      <c r="B774" s="275" t="s">
        <v>1</v>
      </c>
      <c r="C774" s="154"/>
      <c r="D774" s="154"/>
      <c r="E774" s="154"/>
      <c r="F774" s="154"/>
      <c r="G774" s="154"/>
      <c r="H774" s="154"/>
      <c r="I774" s="197" t="s">
        <v>3646</v>
      </c>
      <c r="J774" s="154"/>
      <c r="K774" s="154"/>
      <c r="L774" s="154"/>
      <c r="M774" s="223">
        <v>215025082.61000001</v>
      </c>
      <c r="N774" s="154"/>
      <c r="O774" s="154"/>
      <c r="P774" s="154"/>
      <c r="Q774" s="154"/>
      <c r="R774" s="139" t="s">
        <v>1</v>
      </c>
      <c r="S774" s="252">
        <v>0.19535213447851801</v>
      </c>
      <c r="T774" s="154"/>
      <c r="U774" s="154"/>
      <c r="V774" s="154"/>
      <c r="W774" s="201" t="s">
        <v>1</v>
      </c>
      <c r="X774" s="154"/>
      <c r="Y774" s="154"/>
      <c r="Z774" s="154"/>
      <c r="AA774" s="154"/>
    </row>
    <row r="775" spans="2:27" x14ac:dyDescent="0.35">
      <c r="B775" s="275" t="s">
        <v>1</v>
      </c>
      <c r="C775" s="154"/>
      <c r="D775" s="154"/>
      <c r="E775" s="154"/>
      <c r="F775" s="154"/>
      <c r="G775" s="154"/>
      <c r="H775" s="154"/>
      <c r="I775" s="197" t="s">
        <v>3647</v>
      </c>
      <c r="J775" s="154"/>
      <c r="K775" s="154"/>
      <c r="L775" s="154"/>
      <c r="M775" s="223">
        <v>262910399.00999999</v>
      </c>
      <c r="N775" s="154"/>
      <c r="O775" s="154"/>
      <c r="P775" s="154"/>
      <c r="Q775" s="154"/>
      <c r="R775" s="139" t="s">
        <v>1</v>
      </c>
      <c r="S775" s="252">
        <v>0.23885635573202599</v>
      </c>
      <c r="T775" s="154"/>
      <c r="U775" s="154"/>
      <c r="V775" s="154"/>
      <c r="W775" s="201" t="s">
        <v>1</v>
      </c>
      <c r="X775" s="154"/>
      <c r="Y775" s="154"/>
      <c r="Z775" s="154"/>
      <c r="AA775" s="154"/>
    </row>
    <row r="776" spans="2:27" x14ac:dyDescent="0.35">
      <c r="B776" s="275" t="s">
        <v>1</v>
      </c>
      <c r="C776" s="154"/>
      <c r="D776" s="154"/>
      <c r="E776" s="154"/>
      <c r="F776" s="154"/>
      <c r="G776" s="154"/>
      <c r="H776" s="154"/>
      <c r="I776" s="197" t="s">
        <v>3648</v>
      </c>
      <c r="J776" s="154"/>
      <c r="K776" s="154"/>
      <c r="L776" s="154"/>
      <c r="M776" s="223">
        <v>289663004.06</v>
      </c>
      <c r="N776" s="154"/>
      <c r="O776" s="154"/>
      <c r="P776" s="154"/>
      <c r="Q776" s="154"/>
      <c r="R776" s="139" t="s">
        <v>1</v>
      </c>
      <c r="S776" s="252">
        <v>0.26316132720764301</v>
      </c>
      <c r="T776" s="154"/>
      <c r="U776" s="154"/>
      <c r="V776" s="154"/>
      <c r="W776" s="201" t="s">
        <v>1</v>
      </c>
      <c r="X776" s="154"/>
      <c r="Y776" s="154"/>
      <c r="Z776" s="154"/>
      <c r="AA776" s="154"/>
    </row>
    <row r="777" spans="2:27" x14ac:dyDescent="0.35">
      <c r="B777" s="275" t="s">
        <v>1</v>
      </c>
      <c r="C777" s="154"/>
      <c r="D777" s="154"/>
      <c r="E777" s="154"/>
      <c r="F777" s="154"/>
      <c r="G777" s="154"/>
      <c r="H777" s="154"/>
      <c r="I777" s="197" t="s">
        <v>3649</v>
      </c>
      <c r="J777" s="154"/>
      <c r="K777" s="154"/>
      <c r="L777" s="154"/>
      <c r="M777" s="223">
        <v>300621642.74000001</v>
      </c>
      <c r="N777" s="154"/>
      <c r="O777" s="154"/>
      <c r="P777" s="154"/>
      <c r="Q777" s="154"/>
      <c r="R777" s="139" t="s">
        <v>1</v>
      </c>
      <c r="S777" s="252">
        <v>0.27311734457608999</v>
      </c>
      <c r="T777" s="154"/>
      <c r="U777" s="154"/>
      <c r="V777" s="154"/>
      <c r="W777" s="201" t="s">
        <v>1</v>
      </c>
      <c r="X777" s="154"/>
      <c r="Y777" s="154"/>
      <c r="Z777" s="154"/>
      <c r="AA777" s="154"/>
    </row>
    <row r="778" spans="2:27" x14ac:dyDescent="0.35">
      <c r="B778" s="275" t="s">
        <v>1</v>
      </c>
      <c r="C778" s="154"/>
      <c r="D778" s="154"/>
      <c r="E778" s="154"/>
      <c r="F778" s="154"/>
      <c r="G778" s="154"/>
      <c r="H778" s="154"/>
      <c r="I778" s="197" t="s">
        <v>3650</v>
      </c>
      <c r="J778" s="154"/>
      <c r="K778" s="154"/>
      <c r="L778" s="154"/>
      <c r="M778" s="223">
        <v>1911741629</v>
      </c>
      <c r="N778" s="154"/>
      <c r="O778" s="154"/>
      <c r="P778" s="154"/>
      <c r="Q778" s="154"/>
      <c r="R778" s="139" t="s">
        <v>1</v>
      </c>
      <c r="S778" s="252">
        <v>1.73683369057904</v>
      </c>
      <c r="T778" s="154"/>
      <c r="U778" s="154"/>
      <c r="V778" s="154"/>
      <c r="W778" s="201" t="s">
        <v>1</v>
      </c>
      <c r="X778" s="154"/>
      <c r="Y778" s="154"/>
      <c r="Z778" s="154"/>
      <c r="AA778" s="154"/>
    </row>
    <row r="779" spans="2:27" x14ac:dyDescent="0.35">
      <c r="B779" s="278" t="s">
        <v>282</v>
      </c>
      <c r="C779" s="154"/>
      <c r="D779" s="154"/>
      <c r="E779" s="154"/>
      <c r="F779" s="154"/>
      <c r="G779" s="154"/>
      <c r="H779" s="154"/>
      <c r="I779" s="243" t="s">
        <v>1</v>
      </c>
      <c r="J779" s="154"/>
      <c r="K779" s="154"/>
      <c r="L779" s="154"/>
      <c r="M779" s="269">
        <v>3938009488.2399998</v>
      </c>
      <c r="N779" s="270"/>
      <c r="O779" s="270"/>
      <c r="P779" s="270"/>
      <c r="Q779" s="270"/>
      <c r="R779" s="144" t="s">
        <v>1</v>
      </c>
      <c r="S779" s="273">
        <v>3.5777154450378701</v>
      </c>
      <c r="T779" s="270"/>
      <c r="U779" s="270"/>
      <c r="V779" s="270"/>
      <c r="W779" s="196" t="s">
        <v>1</v>
      </c>
      <c r="X779" s="154"/>
      <c r="Y779" s="154"/>
      <c r="Z779" s="154"/>
      <c r="AA779" s="154"/>
    </row>
    <row r="780" spans="2:27" x14ac:dyDescent="0.35">
      <c r="B780" s="277" t="s">
        <v>1</v>
      </c>
      <c r="C780" s="154"/>
      <c r="D780" s="154"/>
      <c r="E780" s="154"/>
      <c r="F780" s="154"/>
      <c r="G780" s="154"/>
      <c r="H780" s="154"/>
      <c r="I780" s="243" t="s">
        <v>1</v>
      </c>
      <c r="J780" s="154"/>
      <c r="K780" s="154"/>
      <c r="L780" s="154"/>
      <c r="M780" s="239" t="s">
        <v>1</v>
      </c>
      <c r="N780" s="154"/>
      <c r="O780" s="154"/>
      <c r="P780" s="154"/>
      <c r="Q780" s="154"/>
      <c r="R780" s="144" t="s">
        <v>1</v>
      </c>
      <c r="S780" s="239" t="s">
        <v>1</v>
      </c>
      <c r="T780" s="154"/>
      <c r="U780" s="154"/>
      <c r="V780" s="154"/>
      <c r="W780" s="196" t="s">
        <v>1</v>
      </c>
      <c r="X780" s="154"/>
      <c r="Y780" s="154"/>
      <c r="Z780" s="154"/>
      <c r="AA780" s="154"/>
    </row>
    <row r="781" spans="2:27" ht="15" thickBot="1" x14ac:dyDescent="0.4">
      <c r="B781" s="278" t="s">
        <v>3757</v>
      </c>
      <c r="C781" s="154"/>
      <c r="D781" s="154"/>
      <c r="E781" s="154"/>
      <c r="F781" s="154"/>
      <c r="G781" s="154"/>
      <c r="H781" s="154"/>
      <c r="I781" s="243" t="s">
        <v>1</v>
      </c>
      <c r="J781" s="154"/>
      <c r="K781" s="154"/>
      <c r="L781" s="154"/>
      <c r="M781" s="264">
        <v>110070505850.37</v>
      </c>
      <c r="N781" s="189"/>
      <c r="O781" s="189"/>
      <c r="P781" s="189"/>
      <c r="Q781" s="189"/>
      <c r="R781" s="144" t="s">
        <v>1</v>
      </c>
      <c r="S781" s="263">
        <v>100</v>
      </c>
      <c r="T781" s="189"/>
      <c r="U781" s="189"/>
      <c r="V781" s="189"/>
      <c r="W781" s="196" t="s">
        <v>1</v>
      </c>
      <c r="X781" s="154"/>
      <c r="Y781" s="154"/>
      <c r="Z781" s="154"/>
      <c r="AA781" s="154"/>
    </row>
  </sheetData>
  <mergeCells count="4745">
    <mergeCell ref="B781:H781"/>
    <mergeCell ref="I781:L781"/>
    <mergeCell ref="M781:Q781"/>
    <mergeCell ref="S781:V781"/>
    <mergeCell ref="W781:AA781"/>
    <mergeCell ref="B780:H780"/>
    <mergeCell ref="I780:L780"/>
    <mergeCell ref="M780:Q780"/>
    <mergeCell ref="S780:V780"/>
    <mergeCell ref="W780:AA780"/>
    <mergeCell ref="B779:H779"/>
    <mergeCell ref="I779:L779"/>
    <mergeCell ref="M779:Q779"/>
    <mergeCell ref="S779:V779"/>
    <mergeCell ref="W779:AA779"/>
    <mergeCell ref="B778:H778"/>
    <mergeCell ref="I778:L778"/>
    <mergeCell ref="M778:Q778"/>
    <mergeCell ref="S778:V778"/>
    <mergeCell ref="W778:AA778"/>
    <mergeCell ref="B777:H777"/>
    <mergeCell ref="I777:L777"/>
    <mergeCell ref="M777:Q777"/>
    <mergeCell ref="S777:V777"/>
    <mergeCell ref="W777:AA777"/>
    <mergeCell ref="B776:H776"/>
    <mergeCell ref="I776:L776"/>
    <mergeCell ref="M776:Q776"/>
    <mergeCell ref="S776:V776"/>
    <mergeCell ref="W776:AA776"/>
    <mergeCell ref="B775:H775"/>
    <mergeCell ref="I775:L775"/>
    <mergeCell ref="M775:Q775"/>
    <mergeCell ref="S775:V775"/>
    <mergeCell ref="W775:AA775"/>
    <mergeCell ref="B774:H774"/>
    <mergeCell ref="I774:L774"/>
    <mergeCell ref="M774:Q774"/>
    <mergeCell ref="S774:V774"/>
    <mergeCell ref="W774:AA774"/>
    <mergeCell ref="B773:H773"/>
    <mergeCell ref="I773:L773"/>
    <mergeCell ref="M773:Q773"/>
    <mergeCell ref="S773:V773"/>
    <mergeCell ref="W773:AA773"/>
    <mergeCell ref="B772:H772"/>
    <mergeCell ref="I772:L772"/>
    <mergeCell ref="M772:Q772"/>
    <mergeCell ref="S772:V772"/>
    <mergeCell ref="W772:AA772"/>
    <mergeCell ref="B771:H771"/>
    <mergeCell ref="I771:L771"/>
    <mergeCell ref="M771:Q771"/>
    <mergeCell ref="S771:V771"/>
    <mergeCell ref="W771:AA771"/>
    <mergeCell ref="B770:H770"/>
    <mergeCell ref="I770:L770"/>
    <mergeCell ref="M770:Q770"/>
    <mergeCell ref="S770:V770"/>
    <mergeCell ref="W770:AA770"/>
    <mergeCell ref="B769:H769"/>
    <mergeCell ref="I769:L769"/>
    <mergeCell ref="M769:Q769"/>
    <mergeCell ref="S769:V769"/>
    <mergeCell ref="W769:AA769"/>
    <mergeCell ref="B768:H768"/>
    <mergeCell ref="I768:L768"/>
    <mergeCell ref="M768:Q768"/>
    <mergeCell ref="S768:V768"/>
    <mergeCell ref="W768:AA768"/>
    <mergeCell ref="B767:H767"/>
    <mergeCell ref="I767:L767"/>
    <mergeCell ref="M767:Q767"/>
    <mergeCell ref="S767:V767"/>
    <mergeCell ref="W767:AA767"/>
    <mergeCell ref="B766:H766"/>
    <mergeCell ref="I766:L766"/>
    <mergeCell ref="M766:Q766"/>
    <mergeCell ref="S766:V766"/>
    <mergeCell ref="W766:AA766"/>
    <mergeCell ref="B765:H765"/>
    <mergeCell ref="I765:L765"/>
    <mergeCell ref="M765:Q765"/>
    <mergeCell ref="S765:V765"/>
    <mergeCell ref="W765:AA765"/>
    <mergeCell ref="B764:H764"/>
    <mergeCell ref="I764:L764"/>
    <mergeCell ref="M764:Q764"/>
    <mergeCell ref="S764:V764"/>
    <mergeCell ref="W764:AA764"/>
    <mergeCell ref="B763:H763"/>
    <mergeCell ref="I763:L763"/>
    <mergeCell ref="M763:Q763"/>
    <mergeCell ref="S763:V763"/>
    <mergeCell ref="W763:AA763"/>
    <mergeCell ref="B762:H762"/>
    <mergeCell ref="I762:L762"/>
    <mergeCell ref="M762:Q762"/>
    <mergeCell ref="S762:V762"/>
    <mergeCell ref="W762:AA762"/>
    <mergeCell ref="B761:H761"/>
    <mergeCell ref="I761:L761"/>
    <mergeCell ref="M761:Q761"/>
    <mergeCell ref="S761:V761"/>
    <mergeCell ref="W761:AA761"/>
    <mergeCell ref="B760:H760"/>
    <mergeCell ref="I760:L760"/>
    <mergeCell ref="M760:Q760"/>
    <mergeCell ref="S760:V760"/>
    <mergeCell ref="W760:AA760"/>
    <mergeCell ref="B759:H759"/>
    <mergeCell ref="I759:L759"/>
    <mergeCell ref="M759:Q759"/>
    <mergeCell ref="S759:V759"/>
    <mergeCell ref="W759:AA759"/>
    <mergeCell ref="B758:H758"/>
    <mergeCell ref="I758:L758"/>
    <mergeCell ref="M758:Q758"/>
    <mergeCell ref="S758:V758"/>
    <mergeCell ref="W758:AA758"/>
    <mergeCell ref="B757:H757"/>
    <mergeCell ref="I757:L757"/>
    <mergeCell ref="M757:Q757"/>
    <mergeCell ref="S757:V757"/>
    <mergeCell ref="W757:AA757"/>
    <mergeCell ref="B756:H756"/>
    <mergeCell ref="I756:L756"/>
    <mergeCell ref="M756:Q756"/>
    <mergeCell ref="S756:V756"/>
    <mergeCell ref="W756:AA756"/>
    <mergeCell ref="B755:H755"/>
    <mergeCell ref="I755:L755"/>
    <mergeCell ref="M755:Q755"/>
    <mergeCell ref="S755:V755"/>
    <mergeCell ref="W755:AA755"/>
    <mergeCell ref="B754:H754"/>
    <mergeCell ref="I754:L754"/>
    <mergeCell ref="M754:Q754"/>
    <mergeCell ref="S754:V754"/>
    <mergeCell ref="W754:AA754"/>
    <mergeCell ref="B753:H753"/>
    <mergeCell ref="I753:L753"/>
    <mergeCell ref="M753:Q753"/>
    <mergeCell ref="S753:V753"/>
    <mergeCell ref="W753:AA753"/>
    <mergeCell ref="B752:H752"/>
    <mergeCell ref="I752:L752"/>
    <mergeCell ref="M752:Q752"/>
    <mergeCell ref="S752:V752"/>
    <mergeCell ref="W752:AA752"/>
    <mergeCell ref="B751:H751"/>
    <mergeCell ref="I751:L751"/>
    <mergeCell ref="M751:Q751"/>
    <mergeCell ref="S751:V751"/>
    <mergeCell ref="W751:AA751"/>
    <mergeCell ref="B750:H750"/>
    <mergeCell ref="I750:L750"/>
    <mergeCell ref="M750:Q750"/>
    <mergeCell ref="S750:V750"/>
    <mergeCell ref="W750:AA750"/>
    <mergeCell ref="B749:H749"/>
    <mergeCell ref="I749:L749"/>
    <mergeCell ref="M749:Q749"/>
    <mergeCell ref="S749:V749"/>
    <mergeCell ref="W749:AA749"/>
    <mergeCell ref="B748:H748"/>
    <mergeCell ref="I748:L748"/>
    <mergeCell ref="M748:Q748"/>
    <mergeCell ref="S748:V748"/>
    <mergeCell ref="W748:AA748"/>
    <mergeCell ref="B747:H747"/>
    <mergeCell ref="I747:L747"/>
    <mergeCell ref="M747:Q747"/>
    <mergeCell ref="S747:V747"/>
    <mergeCell ref="W747:AA747"/>
    <mergeCell ref="B746:H746"/>
    <mergeCell ref="I746:L746"/>
    <mergeCell ref="M746:Q746"/>
    <mergeCell ref="S746:V746"/>
    <mergeCell ref="W746:AA746"/>
    <mergeCell ref="B745:H745"/>
    <mergeCell ref="I745:L745"/>
    <mergeCell ref="M745:Q745"/>
    <mergeCell ref="S745:V745"/>
    <mergeCell ref="W745:AA745"/>
    <mergeCell ref="B744:H744"/>
    <mergeCell ref="I744:L744"/>
    <mergeCell ref="M744:Q744"/>
    <mergeCell ref="S744:V744"/>
    <mergeCell ref="W744:AA744"/>
    <mergeCell ref="B743:H743"/>
    <mergeCell ref="I743:L743"/>
    <mergeCell ref="M743:Q743"/>
    <mergeCell ref="S743:V743"/>
    <mergeCell ref="W743:AA743"/>
    <mergeCell ref="B742:H742"/>
    <mergeCell ref="I742:L742"/>
    <mergeCell ref="M742:Q742"/>
    <mergeCell ref="S742:V742"/>
    <mergeCell ref="W742:AA742"/>
    <mergeCell ref="B741:H741"/>
    <mergeCell ref="I741:L741"/>
    <mergeCell ref="M741:Q741"/>
    <mergeCell ref="S741:V741"/>
    <mergeCell ref="W741:AA741"/>
    <mergeCell ref="B740:H740"/>
    <mergeCell ref="I740:L740"/>
    <mergeCell ref="M740:Q740"/>
    <mergeCell ref="S740:V740"/>
    <mergeCell ref="W740:AA740"/>
    <mergeCell ref="B739:H739"/>
    <mergeCell ref="I739:L739"/>
    <mergeCell ref="M739:Q739"/>
    <mergeCell ref="S739:V739"/>
    <mergeCell ref="W739:AA739"/>
    <mergeCell ref="B738:H738"/>
    <mergeCell ref="I738:L738"/>
    <mergeCell ref="M738:Q738"/>
    <mergeCell ref="S738:V738"/>
    <mergeCell ref="W738:AA738"/>
    <mergeCell ref="B737:H737"/>
    <mergeCell ref="I737:L737"/>
    <mergeCell ref="M737:Q737"/>
    <mergeCell ref="S737:V737"/>
    <mergeCell ref="W737:AA737"/>
    <mergeCell ref="B736:H736"/>
    <mergeCell ref="I736:L736"/>
    <mergeCell ref="M736:Q736"/>
    <mergeCell ref="S736:V736"/>
    <mergeCell ref="W736:AA736"/>
    <mergeCell ref="B735:H735"/>
    <mergeCell ref="I735:L735"/>
    <mergeCell ref="M735:Q735"/>
    <mergeCell ref="S735:V735"/>
    <mergeCell ref="W735:AA735"/>
    <mergeCell ref="B734:H734"/>
    <mergeCell ref="I734:L734"/>
    <mergeCell ref="M734:Q734"/>
    <mergeCell ref="S734:V734"/>
    <mergeCell ref="W734:AA734"/>
    <mergeCell ref="B733:H733"/>
    <mergeCell ref="I733:L733"/>
    <mergeCell ref="M733:Q733"/>
    <mergeCell ref="S733:V733"/>
    <mergeCell ref="W733:AA733"/>
    <mergeCell ref="B732:H732"/>
    <mergeCell ref="I732:L732"/>
    <mergeCell ref="M732:Q732"/>
    <mergeCell ref="S732:V732"/>
    <mergeCell ref="W732:AA732"/>
    <mergeCell ref="B731:H731"/>
    <mergeCell ref="I731:L731"/>
    <mergeCell ref="M731:Q731"/>
    <mergeCell ref="S731:V731"/>
    <mergeCell ref="W731:AA731"/>
    <mergeCell ref="B730:H730"/>
    <mergeCell ref="I730:L730"/>
    <mergeCell ref="M730:Q730"/>
    <mergeCell ref="S730:V730"/>
    <mergeCell ref="W730:AA730"/>
    <mergeCell ref="B729:H729"/>
    <mergeCell ref="I729:L729"/>
    <mergeCell ref="M729:Q729"/>
    <mergeCell ref="S729:V729"/>
    <mergeCell ref="W729:AA729"/>
    <mergeCell ref="B728:H728"/>
    <mergeCell ref="I728:L728"/>
    <mergeCell ref="M728:Q728"/>
    <mergeCell ref="S728:V728"/>
    <mergeCell ref="W728:AA728"/>
    <mergeCell ref="B727:H727"/>
    <mergeCell ref="I727:L727"/>
    <mergeCell ref="M727:Q727"/>
    <mergeCell ref="S727:V727"/>
    <mergeCell ref="W727:AA727"/>
    <mergeCell ref="B726:H726"/>
    <mergeCell ref="I726:L726"/>
    <mergeCell ref="M726:Q726"/>
    <mergeCell ref="S726:V726"/>
    <mergeCell ref="W726:AA726"/>
    <mergeCell ref="B725:H725"/>
    <mergeCell ref="I725:L725"/>
    <mergeCell ref="M725:Q725"/>
    <mergeCell ref="S725:V725"/>
    <mergeCell ref="W725:AA725"/>
    <mergeCell ref="B724:H724"/>
    <mergeCell ref="I724:L724"/>
    <mergeCell ref="M724:Q724"/>
    <mergeCell ref="S724:V724"/>
    <mergeCell ref="W724:AA724"/>
    <mergeCell ref="B723:H723"/>
    <mergeCell ref="I723:L723"/>
    <mergeCell ref="M723:Q723"/>
    <mergeCell ref="S723:V723"/>
    <mergeCell ref="W723:AA723"/>
    <mergeCell ref="B722:H722"/>
    <mergeCell ref="I722:L722"/>
    <mergeCell ref="M722:Q722"/>
    <mergeCell ref="S722:V722"/>
    <mergeCell ref="W722:AA722"/>
    <mergeCell ref="B721:H721"/>
    <mergeCell ref="I721:L721"/>
    <mergeCell ref="M721:Q721"/>
    <mergeCell ref="S721:V721"/>
    <mergeCell ref="W721:AA721"/>
    <mergeCell ref="B720:H720"/>
    <mergeCell ref="I720:L720"/>
    <mergeCell ref="M720:Q720"/>
    <mergeCell ref="S720:V720"/>
    <mergeCell ref="W720:AA720"/>
    <mergeCell ref="B719:H719"/>
    <mergeCell ref="I719:L719"/>
    <mergeCell ref="M719:Q719"/>
    <mergeCell ref="S719:V719"/>
    <mergeCell ref="W719:AA719"/>
    <mergeCell ref="B718:H718"/>
    <mergeCell ref="I718:L718"/>
    <mergeCell ref="M718:Q718"/>
    <mergeCell ref="S718:V718"/>
    <mergeCell ref="W718:AA718"/>
    <mergeCell ref="B717:H717"/>
    <mergeCell ref="I717:L717"/>
    <mergeCell ref="M717:Q717"/>
    <mergeCell ref="S717:V717"/>
    <mergeCell ref="W717:AA717"/>
    <mergeCell ref="B716:H716"/>
    <mergeCell ref="I716:L716"/>
    <mergeCell ref="M716:Q716"/>
    <mergeCell ref="S716:V716"/>
    <mergeCell ref="W716:AA716"/>
    <mergeCell ref="B715:H715"/>
    <mergeCell ref="I715:L715"/>
    <mergeCell ref="M715:Q715"/>
    <mergeCell ref="S715:V715"/>
    <mergeCell ref="W715:AA715"/>
    <mergeCell ref="B714:H714"/>
    <mergeCell ref="I714:L714"/>
    <mergeCell ref="M714:Q714"/>
    <mergeCell ref="S714:V714"/>
    <mergeCell ref="W714:AA714"/>
    <mergeCell ref="B713:H713"/>
    <mergeCell ref="I713:L713"/>
    <mergeCell ref="M713:Q713"/>
    <mergeCell ref="S713:V713"/>
    <mergeCell ref="W713:AA713"/>
    <mergeCell ref="B712:H712"/>
    <mergeCell ref="I712:L712"/>
    <mergeCell ref="M712:Q712"/>
    <mergeCell ref="S712:V712"/>
    <mergeCell ref="W712:AA712"/>
    <mergeCell ref="B711:H711"/>
    <mergeCell ref="I711:L711"/>
    <mergeCell ref="M711:Q711"/>
    <mergeCell ref="S711:V711"/>
    <mergeCell ref="W711:AA711"/>
    <mergeCell ref="B710:H710"/>
    <mergeCell ref="I710:L710"/>
    <mergeCell ref="M710:Q710"/>
    <mergeCell ref="S710:V710"/>
    <mergeCell ref="W710:AA710"/>
    <mergeCell ref="B709:H709"/>
    <mergeCell ref="I709:L709"/>
    <mergeCell ref="M709:Q709"/>
    <mergeCell ref="S709:V709"/>
    <mergeCell ref="W709:AA709"/>
    <mergeCell ref="B708:H708"/>
    <mergeCell ref="I708:L708"/>
    <mergeCell ref="M708:Q708"/>
    <mergeCell ref="S708:V708"/>
    <mergeCell ref="W708:AA708"/>
    <mergeCell ref="B707:H707"/>
    <mergeCell ref="I707:L707"/>
    <mergeCell ref="M707:Q707"/>
    <mergeCell ref="S707:V707"/>
    <mergeCell ref="W707:AA707"/>
    <mergeCell ref="B706:H706"/>
    <mergeCell ref="I706:L706"/>
    <mergeCell ref="M706:Q706"/>
    <mergeCell ref="S706:V706"/>
    <mergeCell ref="W706:AA706"/>
    <mergeCell ref="B705:H705"/>
    <mergeCell ref="I705:L705"/>
    <mergeCell ref="M705:Q705"/>
    <mergeCell ref="S705:V705"/>
    <mergeCell ref="W705:AA705"/>
    <mergeCell ref="B704:H704"/>
    <mergeCell ref="I704:L704"/>
    <mergeCell ref="M704:Q704"/>
    <mergeCell ref="S704:V704"/>
    <mergeCell ref="W704:AA704"/>
    <mergeCell ref="B703:H703"/>
    <mergeCell ref="I703:L703"/>
    <mergeCell ref="M703:Q703"/>
    <mergeCell ref="S703:V703"/>
    <mergeCell ref="W703:AA703"/>
    <mergeCell ref="B702:H702"/>
    <mergeCell ref="I702:L702"/>
    <mergeCell ref="M702:Q702"/>
    <mergeCell ref="S702:V702"/>
    <mergeCell ref="W702:AA702"/>
    <mergeCell ref="B701:H701"/>
    <mergeCell ref="I701:L701"/>
    <mergeCell ref="M701:Q701"/>
    <mergeCell ref="S701:V701"/>
    <mergeCell ref="W701:AA701"/>
    <mergeCell ref="B700:H700"/>
    <mergeCell ref="I700:L700"/>
    <mergeCell ref="M700:Q700"/>
    <mergeCell ref="S700:V700"/>
    <mergeCell ref="W700:AA700"/>
    <mergeCell ref="B699:H699"/>
    <mergeCell ref="I699:L699"/>
    <mergeCell ref="M699:Q699"/>
    <mergeCell ref="S699:V699"/>
    <mergeCell ref="W699:AA699"/>
    <mergeCell ref="B698:H698"/>
    <mergeCell ref="I698:L698"/>
    <mergeCell ref="M698:Q698"/>
    <mergeCell ref="S698:V698"/>
    <mergeCell ref="W698:AA698"/>
    <mergeCell ref="B697:H697"/>
    <mergeCell ref="I697:L697"/>
    <mergeCell ref="M697:Q697"/>
    <mergeCell ref="S697:V697"/>
    <mergeCell ref="W697:AA697"/>
    <mergeCell ref="B696:H696"/>
    <mergeCell ref="I696:L696"/>
    <mergeCell ref="M696:Q696"/>
    <mergeCell ref="S696:V696"/>
    <mergeCell ref="W696:AA696"/>
    <mergeCell ref="B695:H695"/>
    <mergeCell ref="I695:L695"/>
    <mergeCell ref="M695:Q695"/>
    <mergeCell ref="S695:V695"/>
    <mergeCell ref="W695:AA695"/>
    <mergeCell ref="B694:H694"/>
    <mergeCell ref="I694:L694"/>
    <mergeCell ref="M694:Q694"/>
    <mergeCell ref="S694:V694"/>
    <mergeCell ref="W694:AA694"/>
    <mergeCell ref="B693:H693"/>
    <mergeCell ref="I693:L693"/>
    <mergeCell ref="M693:Q693"/>
    <mergeCell ref="S693:V693"/>
    <mergeCell ref="W693:AA693"/>
    <mergeCell ref="B692:H692"/>
    <mergeCell ref="I692:L692"/>
    <mergeCell ref="M692:Q692"/>
    <mergeCell ref="S692:V692"/>
    <mergeCell ref="W692:AA692"/>
    <mergeCell ref="B691:H691"/>
    <mergeCell ref="I691:L691"/>
    <mergeCell ref="M691:Q691"/>
    <mergeCell ref="S691:V691"/>
    <mergeCell ref="W691:AA691"/>
    <mergeCell ref="B690:H690"/>
    <mergeCell ref="I690:L690"/>
    <mergeCell ref="M690:Q690"/>
    <mergeCell ref="S690:V690"/>
    <mergeCell ref="W690:AA690"/>
    <mergeCell ref="B689:H689"/>
    <mergeCell ref="I689:L689"/>
    <mergeCell ref="M689:Q689"/>
    <mergeCell ref="S689:V689"/>
    <mergeCell ref="W689:AA689"/>
    <mergeCell ref="B688:H688"/>
    <mergeCell ref="I688:L688"/>
    <mergeCell ref="M688:Q688"/>
    <mergeCell ref="S688:V688"/>
    <mergeCell ref="W688:AA688"/>
    <mergeCell ref="B687:H687"/>
    <mergeCell ref="I687:L687"/>
    <mergeCell ref="M687:Q687"/>
    <mergeCell ref="S687:V687"/>
    <mergeCell ref="W687:AA687"/>
    <mergeCell ref="B686:H686"/>
    <mergeCell ref="I686:L686"/>
    <mergeCell ref="M686:Q686"/>
    <mergeCell ref="S686:V686"/>
    <mergeCell ref="W686:AA686"/>
    <mergeCell ref="B685:H685"/>
    <mergeCell ref="I685:L685"/>
    <mergeCell ref="M685:Q685"/>
    <mergeCell ref="S685:V685"/>
    <mergeCell ref="W685:AA685"/>
    <mergeCell ref="B684:H684"/>
    <mergeCell ref="I684:L684"/>
    <mergeCell ref="M684:Q684"/>
    <mergeCell ref="S684:V684"/>
    <mergeCell ref="W684:AA684"/>
    <mergeCell ref="B683:H683"/>
    <mergeCell ref="I683:L683"/>
    <mergeCell ref="M683:Q683"/>
    <mergeCell ref="S683:V683"/>
    <mergeCell ref="W683:AA683"/>
    <mergeCell ref="B682:H682"/>
    <mergeCell ref="I682:L682"/>
    <mergeCell ref="M682:Q682"/>
    <mergeCell ref="S682:V682"/>
    <mergeCell ref="W682:AA682"/>
    <mergeCell ref="B681:H681"/>
    <mergeCell ref="I681:L681"/>
    <mergeCell ref="M681:Q681"/>
    <mergeCell ref="S681:V681"/>
    <mergeCell ref="W681:AA681"/>
    <mergeCell ref="B680:H680"/>
    <mergeCell ref="I680:L680"/>
    <mergeCell ref="M680:Q680"/>
    <mergeCell ref="S680:V680"/>
    <mergeCell ref="W680:AA680"/>
    <mergeCell ref="B679:H679"/>
    <mergeCell ref="I679:L679"/>
    <mergeCell ref="M679:Q679"/>
    <mergeCell ref="S679:V679"/>
    <mergeCell ref="W679:AA679"/>
    <mergeCell ref="B678:H678"/>
    <mergeCell ref="I678:L678"/>
    <mergeCell ref="M678:Q678"/>
    <mergeCell ref="S678:V678"/>
    <mergeCell ref="W678:AA678"/>
    <mergeCell ref="B677:H677"/>
    <mergeCell ref="I677:L677"/>
    <mergeCell ref="M677:Q677"/>
    <mergeCell ref="S677:V677"/>
    <mergeCell ref="W677:AA677"/>
    <mergeCell ref="B676:H676"/>
    <mergeCell ref="I676:L676"/>
    <mergeCell ref="M676:Q676"/>
    <mergeCell ref="S676:V676"/>
    <mergeCell ref="W676:AA676"/>
    <mergeCell ref="B675:H675"/>
    <mergeCell ref="I675:L675"/>
    <mergeCell ref="M675:Q675"/>
    <mergeCell ref="S675:V675"/>
    <mergeCell ref="W675:AA675"/>
    <mergeCell ref="B674:H674"/>
    <mergeCell ref="I674:L674"/>
    <mergeCell ref="M674:Q674"/>
    <mergeCell ref="S674:V674"/>
    <mergeCell ref="W674:AA674"/>
    <mergeCell ref="B673:H673"/>
    <mergeCell ref="I673:L673"/>
    <mergeCell ref="M673:Q673"/>
    <mergeCell ref="S673:V673"/>
    <mergeCell ref="W673:AA673"/>
    <mergeCell ref="B672:H672"/>
    <mergeCell ref="I672:L672"/>
    <mergeCell ref="M672:Q672"/>
    <mergeCell ref="S672:V672"/>
    <mergeCell ref="W672:AA672"/>
    <mergeCell ref="B671:H671"/>
    <mergeCell ref="I671:L671"/>
    <mergeCell ref="M671:Q671"/>
    <mergeCell ref="S671:V671"/>
    <mergeCell ref="W671:AA671"/>
    <mergeCell ref="B670:H670"/>
    <mergeCell ref="I670:L670"/>
    <mergeCell ref="M670:Q670"/>
    <mergeCell ref="S670:V670"/>
    <mergeCell ref="W670:AA670"/>
    <mergeCell ref="B669:H669"/>
    <mergeCell ref="I669:L669"/>
    <mergeCell ref="M669:Q669"/>
    <mergeCell ref="S669:V669"/>
    <mergeCell ref="W669:AA669"/>
    <mergeCell ref="B668:H668"/>
    <mergeCell ref="I668:L668"/>
    <mergeCell ref="M668:Q668"/>
    <mergeCell ref="S668:V668"/>
    <mergeCell ref="W668:AA668"/>
    <mergeCell ref="B667:H667"/>
    <mergeCell ref="I667:L667"/>
    <mergeCell ref="M667:Q667"/>
    <mergeCell ref="S667:V667"/>
    <mergeCell ref="W667:AA667"/>
    <mergeCell ref="B666:H666"/>
    <mergeCell ref="I666:L666"/>
    <mergeCell ref="M666:Q666"/>
    <mergeCell ref="S666:V666"/>
    <mergeCell ref="W666:AA666"/>
    <mergeCell ref="B665:H665"/>
    <mergeCell ref="I665:L665"/>
    <mergeCell ref="M665:Q665"/>
    <mergeCell ref="S665:V665"/>
    <mergeCell ref="W665:AA665"/>
    <mergeCell ref="B664:H664"/>
    <mergeCell ref="I664:L664"/>
    <mergeCell ref="M664:Q664"/>
    <mergeCell ref="S664:V664"/>
    <mergeCell ref="W664:AA664"/>
    <mergeCell ref="B663:H663"/>
    <mergeCell ref="I663:L663"/>
    <mergeCell ref="M663:Q663"/>
    <mergeCell ref="S663:V663"/>
    <mergeCell ref="W663:AA663"/>
    <mergeCell ref="B662:H662"/>
    <mergeCell ref="I662:L662"/>
    <mergeCell ref="M662:Q662"/>
    <mergeCell ref="S662:V662"/>
    <mergeCell ref="W662:AA662"/>
    <mergeCell ref="B661:H661"/>
    <mergeCell ref="I661:L661"/>
    <mergeCell ref="M661:Q661"/>
    <mergeCell ref="S661:V661"/>
    <mergeCell ref="W661:AA661"/>
    <mergeCell ref="B660:H660"/>
    <mergeCell ref="I660:L660"/>
    <mergeCell ref="M660:Q660"/>
    <mergeCell ref="S660:V660"/>
    <mergeCell ref="W660:AA660"/>
    <mergeCell ref="B659:H659"/>
    <mergeCell ref="I659:L659"/>
    <mergeCell ref="M659:Q659"/>
    <mergeCell ref="S659:V659"/>
    <mergeCell ref="W659:AA659"/>
    <mergeCell ref="B658:H658"/>
    <mergeCell ref="I658:L658"/>
    <mergeCell ref="M658:Q658"/>
    <mergeCell ref="S658:V658"/>
    <mergeCell ref="W658:AA658"/>
    <mergeCell ref="B657:H657"/>
    <mergeCell ref="I657:L657"/>
    <mergeCell ref="M657:Q657"/>
    <mergeCell ref="S657:V657"/>
    <mergeCell ref="W657:AA657"/>
    <mergeCell ref="B656:H656"/>
    <mergeCell ref="I656:L656"/>
    <mergeCell ref="M656:Q656"/>
    <mergeCell ref="S656:V656"/>
    <mergeCell ref="W656:AA656"/>
    <mergeCell ref="B655:H655"/>
    <mergeCell ref="I655:L655"/>
    <mergeCell ref="M655:Q655"/>
    <mergeCell ref="S655:V655"/>
    <mergeCell ref="W655:AA655"/>
    <mergeCell ref="B654:H654"/>
    <mergeCell ref="I654:L654"/>
    <mergeCell ref="M654:Q654"/>
    <mergeCell ref="S654:V654"/>
    <mergeCell ref="W654:AA654"/>
    <mergeCell ref="B653:H653"/>
    <mergeCell ref="I653:L653"/>
    <mergeCell ref="M653:Q653"/>
    <mergeCell ref="S653:V653"/>
    <mergeCell ref="W653:AA653"/>
    <mergeCell ref="B652:H652"/>
    <mergeCell ref="I652:L652"/>
    <mergeCell ref="M652:Q652"/>
    <mergeCell ref="S652:V652"/>
    <mergeCell ref="W652:AA652"/>
    <mergeCell ref="B651:H651"/>
    <mergeCell ref="I651:L651"/>
    <mergeCell ref="M651:Q651"/>
    <mergeCell ref="S651:V651"/>
    <mergeCell ref="W651:AA651"/>
    <mergeCell ref="B650:H650"/>
    <mergeCell ref="I650:L650"/>
    <mergeCell ref="M650:Q650"/>
    <mergeCell ref="S650:V650"/>
    <mergeCell ref="W650:AA650"/>
    <mergeCell ref="B649:H649"/>
    <mergeCell ref="I649:L649"/>
    <mergeCell ref="M649:Q649"/>
    <mergeCell ref="S649:V649"/>
    <mergeCell ref="W649:AA649"/>
    <mergeCell ref="B648:H648"/>
    <mergeCell ref="I648:L648"/>
    <mergeCell ref="M648:Q648"/>
    <mergeCell ref="S648:V648"/>
    <mergeCell ref="W648:AA648"/>
    <mergeCell ref="B647:H647"/>
    <mergeCell ref="I647:L647"/>
    <mergeCell ref="M647:Q647"/>
    <mergeCell ref="S647:V647"/>
    <mergeCell ref="W647:AA647"/>
    <mergeCell ref="B646:H646"/>
    <mergeCell ref="I646:L646"/>
    <mergeCell ref="M646:Q646"/>
    <mergeCell ref="S646:V646"/>
    <mergeCell ref="W646:AA646"/>
    <mergeCell ref="B645:H645"/>
    <mergeCell ref="I645:L645"/>
    <mergeCell ref="M645:Q645"/>
    <mergeCell ref="S645:V645"/>
    <mergeCell ref="W645:AA645"/>
    <mergeCell ref="B644:H644"/>
    <mergeCell ref="I644:L644"/>
    <mergeCell ref="M644:Q644"/>
    <mergeCell ref="S644:V644"/>
    <mergeCell ref="W644:AA644"/>
    <mergeCell ref="B643:H643"/>
    <mergeCell ref="I643:L643"/>
    <mergeCell ref="M643:Q643"/>
    <mergeCell ref="S643:V643"/>
    <mergeCell ref="W643:AA643"/>
    <mergeCell ref="B642:H642"/>
    <mergeCell ref="I642:L642"/>
    <mergeCell ref="M642:Q642"/>
    <mergeCell ref="S642:V642"/>
    <mergeCell ref="W642:AA642"/>
    <mergeCell ref="B641:H641"/>
    <mergeCell ref="I641:L641"/>
    <mergeCell ref="M641:Q641"/>
    <mergeCell ref="S641:V641"/>
    <mergeCell ref="W641:AA641"/>
    <mergeCell ref="B640:H640"/>
    <mergeCell ref="I640:L640"/>
    <mergeCell ref="M640:Q640"/>
    <mergeCell ref="S640:V640"/>
    <mergeCell ref="W640:AA640"/>
    <mergeCell ref="B639:H639"/>
    <mergeCell ref="I639:L639"/>
    <mergeCell ref="M639:Q639"/>
    <mergeCell ref="S639:V639"/>
    <mergeCell ref="W639:AA639"/>
    <mergeCell ref="B638:H638"/>
    <mergeCell ref="I638:L638"/>
    <mergeCell ref="M638:Q638"/>
    <mergeCell ref="S638:V638"/>
    <mergeCell ref="W638:AA638"/>
    <mergeCell ref="B637:H637"/>
    <mergeCell ref="I637:L637"/>
    <mergeCell ref="M637:Q637"/>
    <mergeCell ref="S637:V637"/>
    <mergeCell ref="W637:AA637"/>
    <mergeCell ref="B636:H636"/>
    <mergeCell ref="I636:L636"/>
    <mergeCell ref="M636:Q636"/>
    <mergeCell ref="S636:V636"/>
    <mergeCell ref="W636:AA636"/>
    <mergeCell ref="B635:H635"/>
    <mergeCell ref="I635:L635"/>
    <mergeCell ref="M635:Q635"/>
    <mergeCell ref="S635:V635"/>
    <mergeCell ref="W635:AA635"/>
    <mergeCell ref="B634:H634"/>
    <mergeCell ref="I634:L634"/>
    <mergeCell ref="M634:Q634"/>
    <mergeCell ref="S634:V634"/>
    <mergeCell ref="W634:AA634"/>
    <mergeCell ref="B633:H633"/>
    <mergeCell ref="I633:L633"/>
    <mergeCell ref="M633:Q633"/>
    <mergeCell ref="S633:V633"/>
    <mergeCell ref="W633:AA633"/>
    <mergeCell ref="B632:H632"/>
    <mergeCell ref="I632:L632"/>
    <mergeCell ref="M632:Q632"/>
    <mergeCell ref="S632:V632"/>
    <mergeCell ref="W632:AA632"/>
    <mergeCell ref="B631:H631"/>
    <mergeCell ref="I631:L631"/>
    <mergeCell ref="M631:Q631"/>
    <mergeCell ref="S631:V631"/>
    <mergeCell ref="W631:AA631"/>
    <mergeCell ref="B630:H630"/>
    <mergeCell ref="I630:L630"/>
    <mergeCell ref="M630:Q630"/>
    <mergeCell ref="S630:V630"/>
    <mergeCell ref="W630:AA630"/>
    <mergeCell ref="B629:H629"/>
    <mergeCell ref="I629:L629"/>
    <mergeCell ref="M629:Q629"/>
    <mergeCell ref="S629:V629"/>
    <mergeCell ref="W629:AA629"/>
    <mergeCell ref="B628:H628"/>
    <mergeCell ref="I628:L628"/>
    <mergeCell ref="M628:Q628"/>
    <mergeCell ref="S628:V628"/>
    <mergeCell ref="W628:AA628"/>
    <mergeCell ref="B627:H627"/>
    <mergeCell ref="I627:L627"/>
    <mergeCell ref="M627:Q627"/>
    <mergeCell ref="S627:V627"/>
    <mergeCell ref="W627:AA627"/>
    <mergeCell ref="B626:H626"/>
    <mergeCell ref="I626:L626"/>
    <mergeCell ref="M626:Q626"/>
    <mergeCell ref="S626:V626"/>
    <mergeCell ref="W626:AA626"/>
    <mergeCell ref="B625:H625"/>
    <mergeCell ref="I625:L625"/>
    <mergeCell ref="M625:Q625"/>
    <mergeCell ref="S625:V625"/>
    <mergeCell ref="W625:AA625"/>
    <mergeCell ref="B624:H624"/>
    <mergeCell ref="I624:L624"/>
    <mergeCell ref="M624:Q624"/>
    <mergeCell ref="S624:V624"/>
    <mergeCell ref="W624:AA624"/>
    <mergeCell ref="B623:H623"/>
    <mergeCell ref="I623:L623"/>
    <mergeCell ref="M623:Q623"/>
    <mergeCell ref="S623:V623"/>
    <mergeCell ref="W623:AA623"/>
    <mergeCell ref="B622:H622"/>
    <mergeCell ref="I622:L622"/>
    <mergeCell ref="M622:Q622"/>
    <mergeCell ref="S622:V622"/>
    <mergeCell ref="W622:AA622"/>
    <mergeCell ref="B621:H621"/>
    <mergeCell ref="I621:L621"/>
    <mergeCell ref="M621:Q621"/>
    <mergeCell ref="S621:V621"/>
    <mergeCell ref="W621:AA621"/>
    <mergeCell ref="B620:H620"/>
    <mergeCell ref="I620:L620"/>
    <mergeCell ref="M620:Q620"/>
    <mergeCell ref="S620:V620"/>
    <mergeCell ref="W620:AA620"/>
    <mergeCell ref="B619:H619"/>
    <mergeCell ref="I619:L619"/>
    <mergeCell ref="M619:Q619"/>
    <mergeCell ref="S619:V619"/>
    <mergeCell ref="W619:AA619"/>
    <mergeCell ref="B618:H618"/>
    <mergeCell ref="I618:L618"/>
    <mergeCell ref="M618:Q618"/>
    <mergeCell ref="S618:V618"/>
    <mergeCell ref="W618:AA618"/>
    <mergeCell ref="B617:H617"/>
    <mergeCell ref="I617:L617"/>
    <mergeCell ref="M617:Q617"/>
    <mergeCell ref="S617:V617"/>
    <mergeCell ref="W617:AA617"/>
    <mergeCell ref="B616:H616"/>
    <mergeCell ref="I616:L616"/>
    <mergeCell ref="M616:Q616"/>
    <mergeCell ref="S616:V616"/>
    <mergeCell ref="W616:AA616"/>
    <mergeCell ref="B615:H615"/>
    <mergeCell ref="I615:L615"/>
    <mergeCell ref="M615:Q615"/>
    <mergeCell ref="S615:V615"/>
    <mergeCell ref="W615:AA615"/>
    <mergeCell ref="B614:H614"/>
    <mergeCell ref="I614:L614"/>
    <mergeCell ref="M614:Q614"/>
    <mergeCell ref="S614:V614"/>
    <mergeCell ref="W614:AA614"/>
    <mergeCell ref="B613:H613"/>
    <mergeCell ref="I613:L613"/>
    <mergeCell ref="M613:Q613"/>
    <mergeCell ref="S613:V613"/>
    <mergeCell ref="W613:AA613"/>
    <mergeCell ref="B612:H612"/>
    <mergeCell ref="I612:L612"/>
    <mergeCell ref="M612:Q612"/>
    <mergeCell ref="S612:V612"/>
    <mergeCell ref="W612:AA612"/>
    <mergeCell ref="B611:H611"/>
    <mergeCell ref="I611:L611"/>
    <mergeCell ref="M611:Q611"/>
    <mergeCell ref="S611:V611"/>
    <mergeCell ref="W611:AA611"/>
    <mergeCell ref="B610:H610"/>
    <mergeCell ref="I610:L610"/>
    <mergeCell ref="M610:Q610"/>
    <mergeCell ref="S610:V610"/>
    <mergeCell ref="W610:AA610"/>
    <mergeCell ref="B609:H609"/>
    <mergeCell ref="I609:L609"/>
    <mergeCell ref="M609:Q609"/>
    <mergeCell ref="S609:V609"/>
    <mergeCell ref="W609:AA609"/>
    <mergeCell ref="B608:H608"/>
    <mergeCell ref="I608:L608"/>
    <mergeCell ref="M608:Q608"/>
    <mergeCell ref="S608:V608"/>
    <mergeCell ref="W608:AA608"/>
    <mergeCell ref="B607:H607"/>
    <mergeCell ref="I607:L607"/>
    <mergeCell ref="M607:Q607"/>
    <mergeCell ref="S607:V607"/>
    <mergeCell ref="W607:AA607"/>
    <mergeCell ref="B606:H606"/>
    <mergeCell ref="I606:L606"/>
    <mergeCell ref="M606:Q606"/>
    <mergeCell ref="S606:V606"/>
    <mergeCell ref="W606:AA606"/>
    <mergeCell ref="B605:H605"/>
    <mergeCell ref="I605:L605"/>
    <mergeCell ref="M605:Q605"/>
    <mergeCell ref="S605:V605"/>
    <mergeCell ref="W605:AA605"/>
    <mergeCell ref="B604:H604"/>
    <mergeCell ref="I604:L604"/>
    <mergeCell ref="M604:Q604"/>
    <mergeCell ref="S604:V604"/>
    <mergeCell ref="W604:AA604"/>
    <mergeCell ref="B603:H603"/>
    <mergeCell ref="I603:L603"/>
    <mergeCell ref="M603:Q603"/>
    <mergeCell ref="S603:V603"/>
    <mergeCell ref="W603:AA603"/>
    <mergeCell ref="B602:H602"/>
    <mergeCell ref="I602:L602"/>
    <mergeCell ref="M602:Q602"/>
    <mergeCell ref="S602:V602"/>
    <mergeCell ref="W602:AA602"/>
    <mergeCell ref="B601:H601"/>
    <mergeCell ref="I601:L601"/>
    <mergeCell ref="M601:Q601"/>
    <mergeCell ref="S601:V601"/>
    <mergeCell ref="W601:AA601"/>
    <mergeCell ref="B600:H600"/>
    <mergeCell ref="I600:L600"/>
    <mergeCell ref="M600:Q600"/>
    <mergeCell ref="S600:V600"/>
    <mergeCell ref="W600:AA600"/>
    <mergeCell ref="B599:H599"/>
    <mergeCell ref="I599:L599"/>
    <mergeCell ref="M599:Q599"/>
    <mergeCell ref="S599:V599"/>
    <mergeCell ref="W599:AA599"/>
    <mergeCell ref="B598:H598"/>
    <mergeCell ref="I598:L598"/>
    <mergeCell ref="M598:Q598"/>
    <mergeCell ref="S598:V598"/>
    <mergeCell ref="W598:AA598"/>
    <mergeCell ref="B597:H597"/>
    <mergeCell ref="I597:L597"/>
    <mergeCell ref="M597:Q597"/>
    <mergeCell ref="S597:V597"/>
    <mergeCell ref="W597:AA597"/>
    <mergeCell ref="B596:H596"/>
    <mergeCell ref="I596:L596"/>
    <mergeCell ref="M596:Q596"/>
    <mergeCell ref="S596:V596"/>
    <mergeCell ref="W596:AA596"/>
    <mergeCell ref="B595:H595"/>
    <mergeCell ref="I595:L595"/>
    <mergeCell ref="M595:Q595"/>
    <mergeCell ref="S595:V595"/>
    <mergeCell ref="W595:AA595"/>
    <mergeCell ref="B594:H594"/>
    <mergeCell ref="I594:L594"/>
    <mergeCell ref="M594:Q594"/>
    <mergeCell ref="S594:V594"/>
    <mergeCell ref="W594:AA594"/>
    <mergeCell ref="B593:H593"/>
    <mergeCell ref="I593:L593"/>
    <mergeCell ref="M593:Q593"/>
    <mergeCell ref="S593:V593"/>
    <mergeCell ref="W593:AA593"/>
    <mergeCell ref="B592:H592"/>
    <mergeCell ref="I592:L592"/>
    <mergeCell ref="M592:Q592"/>
    <mergeCell ref="S592:V592"/>
    <mergeCell ref="W592:AA592"/>
    <mergeCell ref="B591:H591"/>
    <mergeCell ref="I591:L591"/>
    <mergeCell ref="M591:Q591"/>
    <mergeCell ref="S591:V591"/>
    <mergeCell ref="W591:AA591"/>
    <mergeCell ref="B590:H590"/>
    <mergeCell ref="I590:L590"/>
    <mergeCell ref="M590:Q590"/>
    <mergeCell ref="S590:V590"/>
    <mergeCell ref="W590:AA590"/>
    <mergeCell ref="B589:H589"/>
    <mergeCell ref="I589:L589"/>
    <mergeCell ref="M589:Q589"/>
    <mergeCell ref="S589:V589"/>
    <mergeCell ref="W589:AA589"/>
    <mergeCell ref="B588:H588"/>
    <mergeCell ref="I588:L588"/>
    <mergeCell ref="M588:Q588"/>
    <mergeCell ref="S588:V588"/>
    <mergeCell ref="W588:AA588"/>
    <mergeCell ref="B587:H587"/>
    <mergeCell ref="I587:L587"/>
    <mergeCell ref="M587:Q587"/>
    <mergeCell ref="S587:V587"/>
    <mergeCell ref="W587:AA587"/>
    <mergeCell ref="B586:H586"/>
    <mergeCell ref="I586:L586"/>
    <mergeCell ref="M586:Q586"/>
    <mergeCell ref="S586:V586"/>
    <mergeCell ref="W586:AA586"/>
    <mergeCell ref="B585:H585"/>
    <mergeCell ref="I585:L585"/>
    <mergeCell ref="M585:Q585"/>
    <mergeCell ref="S585:V585"/>
    <mergeCell ref="W585:AA585"/>
    <mergeCell ref="B584:H584"/>
    <mergeCell ref="I584:L584"/>
    <mergeCell ref="M584:Q584"/>
    <mergeCell ref="S584:V584"/>
    <mergeCell ref="W584:AA584"/>
    <mergeCell ref="B583:H583"/>
    <mergeCell ref="I583:L583"/>
    <mergeCell ref="M583:Q583"/>
    <mergeCell ref="S583:V583"/>
    <mergeCell ref="W583:AA583"/>
    <mergeCell ref="B582:H582"/>
    <mergeCell ref="I582:L582"/>
    <mergeCell ref="M582:Q582"/>
    <mergeCell ref="S582:V582"/>
    <mergeCell ref="W582:AA582"/>
    <mergeCell ref="B581:H581"/>
    <mergeCell ref="I581:L581"/>
    <mergeCell ref="M581:Q581"/>
    <mergeCell ref="S581:V581"/>
    <mergeCell ref="W581:AA581"/>
    <mergeCell ref="B580:H580"/>
    <mergeCell ref="I580:L580"/>
    <mergeCell ref="M580:Q580"/>
    <mergeCell ref="S580:V580"/>
    <mergeCell ref="W580:AA580"/>
    <mergeCell ref="B579:H579"/>
    <mergeCell ref="I579:L579"/>
    <mergeCell ref="M579:Q579"/>
    <mergeCell ref="S579:V579"/>
    <mergeCell ref="W579:AA579"/>
    <mergeCell ref="B578:H578"/>
    <mergeCell ref="I578:L578"/>
    <mergeCell ref="M578:Q578"/>
    <mergeCell ref="S578:V578"/>
    <mergeCell ref="W578:AA578"/>
    <mergeCell ref="B577:H577"/>
    <mergeCell ref="I577:L577"/>
    <mergeCell ref="M577:Q577"/>
    <mergeCell ref="S577:V577"/>
    <mergeCell ref="W577:AA577"/>
    <mergeCell ref="B576:H576"/>
    <mergeCell ref="I576:L576"/>
    <mergeCell ref="M576:Q576"/>
    <mergeCell ref="S576:V576"/>
    <mergeCell ref="W576:AA576"/>
    <mergeCell ref="B575:H575"/>
    <mergeCell ref="I575:L575"/>
    <mergeCell ref="M575:Q575"/>
    <mergeCell ref="S575:V575"/>
    <mergeCell ref="W575:AA575"/>
    <mergeCell ref="B574:H574"/>
    <mergeCell ref="I574:L574"/>
    <mergeCell ref="M574:Q574"/>
    <mergeCell ref="S574:V574"/>
    <mergeCell ref="W574:AA574"/>
    <mergeCell ref="B573:H573"/>
    <mergeCell ref="I573:L573"/>
    <mergeCell ref="M573:Q573"/>
    <mergeCell ref="S573:V573"/>
    <mergeCell ref="W573:AA573"/>
    <mergeCell ref="B572:H572"/>
    <mergeCell ref="I572:L572"/>
    <mergeCell ref="M572:Q572"/>
    <mergeCell ref="S572:V572"/>
    <mergeCell ref="W572:AA572"/>
    <mergeCell ref="B571:H571"/>
    <mergeCell ref="I571:L571"/>
    <mergeCell ref="M571:Q571"/>
    <mergeCell ref="S571:V571"/>
    <mergeCell ref="W571:AA571"/>
    <mergeCell ref="B570:H570"/>
    <mergeCell ref="I570:L570"/>
    <mergeCell ref="M570:Q570"/>
    <mergeCell ref="S570:V570"/>
    <mergeCell ref="W570:AA570"/>
    <mergeCell ref="B569:H569"/>
    <mergeCell ref="I569:L569"/>
    <mergeCell ref="M569:Q569"/>
    <mergeCell ref="S569:V569"/>
    <mergeCell ref="W569:AA569"/>
    <mergeCell ref="B568:H568"/>
    <mergeCell ref="I568:L568"/>
    <mergeCell ref="M568:Q568"/>
    <mergeCell ref="S568:V568"/>
    <mergeCell ref="W568:AA568"/>
    <mergeCell ref="B567:H567"/>
    <mergeCell ref="I567:L567"/>
    <mergeCell ref="M567:Q567"/>
    <mergeCell ref="S567:V567"/>
    <mergeCell ref="W567:AA567"/>
    <mergeCell ref="B566:H566"/>
    <mergeCell ref="I566:L566"/>
    <mergeCell ref="M566:Q566"/>
    <mergeCell ref="S566:V566"/>
    <mergeCell ref="W566:AA566"/>
    <mergeCell ref="B565:H565"/>
    <mergeCell ref="I565:L565"/>
    <mergeCell ref="M565:Q565"/>
    <mergeCell ref="S565:V565"/>
    <mergeCell ref="W565:AA565"/>
    <mergeCell ref="B564:H564"/>
    <mergeCell ref="I564:L564"/>
    <mergeCell ref="M564:Q564"/>
    <mergeCell ref="S564:V564"/>
    <mergeCell ref="W564:AA564"/>
    <mergeCell ref="B563:H563"/>
    <mergeCell ref="I563:L563"/>
    <mergeCell ref="M563:Q563"/>
    <mergeCell ref="S563:V563"/>
    <mergeCell ref="W563:AA563"/>
    <mergeCell ref="B562:H562"/>
    <mergeCell ref="I562:L562"/>
    <mergeCell ref="M562:Q562"/>
    <mergeCell ref="S562:V562"/>
    <mergeCell ref="W562:AA562"/>
    <mergeCell ref="B561:H561"/>
    <mergeCell ref="I561:L561"/>
    <mergeCell ref="M561:Q561"/>
    <mergeCell ref="S561:V561"/>
    <mergeCell ref="W561:AA561"/>
    <mergeCell ref="B560:H560"/>
    <mergeCell ref="I560:L560"/>
    <mergeCell ref="M560:Q560"/>
    <mergeCell ref="S560:V560"/>
    <mergeCell ref="W560:AA560"/>
    <mergeCell ref="B559:H559"/>
    <mergeCell ref="I559:L559"/>
    <mergeCell ref="M559:Q559"/>
    <mergeCell ref="S559:V559"/>
    <mergeCell ref="W559:AA559"/>
    <mergeCell ref="B558:H558"/>
    <mergeCell ref="I558:L558"/>
    <mergeCell ref="M558:Q558"/>
    <mergeCell ref="S558:V558"/>
    <mergeCell ref="W558:AA558"/>
    <mergeCell ref="B557:H557"/>
    <mergeCell ref="I557:L557"/>
    <mergeCell ref="M557:Q557"/>
    <mergeCell ref="S557:V557"/>
    <mergeCell ref="W557:AA557"/>
    <mergeCell ref="B556:H556"/>
    <mergeCell ref="I556:L556"/>
    <mergeCell ref="M556:Q556"/>
    <mergeCell ref="S556:V556"/>
    <mergeCell ref="W556:AA556"/>
    <mergeCell ref="B555:H555"/>
    <mergeCell ref="I555:L555"/>
    <mergeCell ref="M555:Q555"/>
    <mergeCell ref="S555:V555"/>
    <mergeCell ref="W555:AA555"/>
    <mergeCell ref="B554:H554"/>
    <mergeCell ref="I554:L554"/>
    <mergeCell ref="M554:Q554"/>
    <mergeCell ref="S554:V554"/>
    <mergeCell ref="W554:AA554"/>
    <mergeCell ref="B553:H553"/>
    <mergeCell ref="I553:L553"/>
    <mergeCell ref="M553:Q553"/>
    <mergeCell ref="S553:V553"/>
    <mergeCell ref="W553:AA553"/>
    <mergeCell ref="B552:H552"/>
    <mergeCell ref="I552:L552"/>
    <mergeCell ref="M552:Q552"/>
    <mergeCell ref="S552:V552"/>
    <mergeCell ref="W552:AA552"/>
    <mergeCell ref="B551:H551"/>
    <mergeCell ref="I551:L551"/>
    <mergeCell ref="M551:Q551"/>
    <mergeCell ref="S551:V551"/>
    <mergeCell ref="W551:AA551"/>
    <mergeCell ref="B550:H550"/>
    <mergeCell ref="I550:L550"/>
    <mergeCell ref="M550:Q550"/>
    <mergeCell ref="S550:V550"/>
    <mergeCell ref="W550:AA550"/>
    <mergeCell ref="B549:H549"/>
    <mergeCell ref="I549:L549"/>
    <mergeCell ref="M549:Q549"/>
    <mergeCell ref="S549:V549"/>
    <mergeCell ref="W549:AA549"/>
    <mergeCell ref="B548:H548"/>
    <mergeCell ref="I548:L548"/>
    <mergeCell ref="M548:Q548"/>
    <mergeCell ref="S548:V548"/>
    <mergeCell ref="W548:AA548"/>
    <mergeCell ref="B547:H547"/>
    <mergeCell ref="I547:L547"/>
    <mergeCell ref="M547:Q547"/>
    <mergeCell ref="S547:V547"/>
    <mergeCell ref="W547:AA547"/>
    <mergeCell ref="B546:H546"/>
    <mergeCell ref="I546:L546"/>
    <mergeCell ref="M546:Q546"/>
    <mergeCell ref="S546:V546"/>
    <mergeCell ref="W546:AA546"/>
    <mergeCell ref="B545:H545"/>
    <mergeCell ref="I545:L545"/>
    <mergeCell ref="M545:Q545"/>
    <mergeCell ref="S545:V545"/>
    <mergeCell ref="W545:AA545"/>
    <mergeCell ref="B544:H544"/>
    <mergeCell ref="I544:L544"/>
    <mergeCell ref="M544:Q544"/>
    <mergeCell ref="S544:V544"/>
    <mergeCell ref="W544:AA544"/>
    <mergeCell ref="B543:H543"/>
    <mergeCell ref="I543:L543"/>
    <mergeCell ref="M543:Q543"/>
    <mergeCell ref="S543:V543"/>
    <mergeCell ref="W543:AA543"/>
    <mergeCell ref="B542:H542"/>
    <mergeCell ref="I542:L542"/>
    <mergeCell ref="M542:Q542"/>
    <mergeCell ref="S542:V542"/>
    <mergeCell ref="W542:AA542"/>
    <mergeCell ref="B541:H541"/>
    <mergeCell ref="I541:L541"/>
    <mergeCell ref="M541:Q541"/>
    <mergeCell ref="S541:V541"/>
    <mergeCell ref="W541:AA541"/>
    <mergeCell ref="B540:H540"/>
    <mergeCell ref="I540:L540"/>
    <mergeCell ref="M540:Q540"/>
    <mergeCell ref="S540:V540"/>
    <mergeCell ref="W540:AA540"/>
    <mergeCell ref="B539:H539"/>
    <mergeCell ref="I539:L539"/>
    <mergeCell ref="M539:Q539"/>
    <mergeCell ref="S539:V539"/>
    <mergeCell ref="W539:AA539"/>
    <mergeCell ref="B538:H538"/>
    <mergeCell ref="I538:L538"/>
    <mergeCell ref="M538:Q538"/>
    <mergeCell ref="S538:V538"/>
    <mergeCell ref="W538:AA538"/>
    <mergeCell ref="B537:H537"/>
    <mergeCell ref="I537:L537"/>
    <mergeCell ref="M537:Q537"/>
    <mergeCell ref="S537:V537"/>
    <mergeCell ref="W537:AA537"/>
    <mergeCell ref="B536:H536"/>
    <mergeCell ref="I536:L536"/>
    <mergeCell ref="M536:Q536"/>
    <mergeCell ref="S536:V536"/>
    <mergeCell ref="W536:AA536"/>
    <mergeCell ref="B535:H535"/>
    <mergeCell ref="I535:L535"/>
    <mergeCell ref="M535:Q535"/>
    <mergeCell ref="S535:V535"/>
    <mergeCell ref="W535:AA535"/>
    <mergeCell ref="B534:H534"/>
    <mergeCell ref="I534:L534"/>
    <mergeCell ref="M534:Q534"/>
    <mergeCell ref="S534:V534"/>
    <mergeCell ref="W534:AA534"/>
    <mergeCell ref="B533:H533"/>
    <mergeCell ref="I533:L533"/>
    <mergeCell ref="M533:Q533"/>
    <mergeCell ref="S533:V533"/>
    <mergeCell ref="W533:AA533"/>
    <mergeCell ref="B532:H532"/>
    <mergeCell ref="I532:L532"/>
    <mergeCell ref="M532:Q532"/>
    <mergeCell ref="S532:V532"/>
    <mergeCell ref="W532:AA532"/>
    <mergeCell ref="B531:H531"/>
    <mergeCell ref="I531:L531"/>
    <mergeCell ref="M531:Q531"/>
    <mergeCell ref="S531:V531"/>
    <mergeCell ref="W531:AA531"/>
    <mergeCell ref="B530:H530"/>
    <mergeCell ref="I530:L530"/>
    <mergeCell ref="M530:Q530"/>
    <mergeCell ref="S530:V530"/>
    <mergeCell ref="W530:AA530"/>
    <mergeCell ref="B529:H529"/>
    <mergeCell ref="I529:L529"/>
    <mergeCell ref="M529:Q529"/>
    <mergeCell ref="S529:V529"/>
    <mergeCell ref="W529:AA529"/>
    <mergeCell ref="B528:H528"/>
    <mergeCell ref="I528:L528"/>
    <mergeCell ref="M528:Q528"/>
    <mergeCell ref="S528:V528"/>
    <mergeCell ref="W528:AA528"/>
    <mergeCell ref="B527:H527"/>
    <mergeCell ref="I527:L527"/>
    <mergeCell ref="M527:Q527"/>
    <mergeCell ref="S527:V527"/>
    <mergeCell ref="W527:AA527"/>
    <mergeCell ref="B526:H526"/>
    <mergeCell ref="I526:L526"/>
    <mergeCell ref="M526:Q526"/>
    <mergeCell ref="S526:V526"/>
    <mergeCell ref="W526:AA526"/>
    <mergeCell ref="B525:H525"/>
    <mergeCell ref="I525:L525"/>
    <mergeCell ref="M525:Q525"/>
    <mergeCell ref="S525:V525"/>
    <mergeCell ref="W525:AA525"/>
    <mergeCell ref="B524:H524"/>
    <mergeCell ref="I524:L524"/>
    <mergeCell ref="M524:Q524"/>
    <mergeCell ref="S524:V524"/>
    <mergeCell ref="W524:AA524"/>
    <mergeCell ref="B523:H523"/>
    <mergeCell ref="I523:L523"/>
    <mergeCell ref="M523:Q523"/>
    <mergeCell ref="S523:V523"/>
    <mergeCell ref="W523:AA523"/>
    <mergeCell ref="B522:H522"/>
    <mergeCell ref="I522:L522"/>
    <mergeCell ref="M522:Q522"/>
    <mergeCell ref="S522:V522"/>
    <mergeCell ref="W522:AA522"/>
    <mergeCell ref="B521:H521"/>
    <mergeCell ref="I521:L521"/>
    <mergeCell ref="M521:Q521"/>
    <mergeCell ref="S521:V521"/>
    <mergeCell ref="W521:AA521"/>
    <mergeCell ref="B520:H520"/>
    <mergeCell ref="I520:L520"/>
    <mergeCell ref="M520:Q520"/>
    <mergeCell ref="S520:V520"/>
    <mergeCell ref="W520:AA520"/>
    <mergeCell ref="B519:H519"/>
    <mergeCell ref="I519:L519"/>
    <mergeCell ref="M519:Q519"/>
    <mergeCell ref="S519:V519"/>
    <mergeCell ref="W519:AA519"/>
    <mergeCell ref="B518:H518"/>
    <mergeCell ref="I518:L518"/>
    <mergeCell ref="M518:Q518"/>
    <mergeCell ref="S518:V518"/>
    <mergeCell ref="W518:AA518"/>
    <mergeCell ref="B517:H517"/>
    <mergeCell ref="I517:L517"/>
    <mergeCell ref="M517:Q517"/>
    <mergeCell ref="S517:V517"/>
    <mergeCell ref="W517:AA517"/>
    <mergeCell ref="B516:H516"/>
    <mergeCell ref="I516:L516"/>
    <mergeCell ref="M516:Q516"/>
    <mergeCell ref="S516:V516"/>
    <mergeCell ref="W516:AA516"/>
    <mergeCell ref="B515:H515"/>
    <mergeCell ref="I515:L515"/>
    <mergeCell ref="M515:Q515"/>
    <mergeCell ref="S515:V515"/>
    <mergeCell ref="W515:AA515"/>
    <mergeCell ref="B514:H514"/>
    <mergeCell ref="I514:L514"/>
    <mergeCell ref="M514:Q514"/>
    <mergeCell ref="S514:V514"/>
    <mergeCell ref="W514:AA514"/>
    <mergeCell ref="B513:H513"/>
    <mergeCell ref="I513:L513"/>
    <mergeCell ref="M513:Q513"/>
    <mergeCell ref="S513:V513"/>
    <mergeCell ref="W513:AA513"/>
    <mergeCell ref="B512:H512"/>
    <mergeCell ref="I512:L512"/>
    <mergeCell ref="M512:Q512"/>
    <mergeCell ref="S512:V512"/>
    <mergeCell ref="W512:AA512"/>
    <mergeCell ref="B511:H511"/>
    <mergeCell ref="I511:L511"/>
    <mergeCell ref="M511:Q511"/>
    <mergeCell ref="S511:V511"/>
    <mergeCell ref="W511:AA511"/>
    <mergeCell ref="B510:H510"/>
    <mergeCell ref="I510:L510"/>
    <mergeCell ref="M510:Q510"/>
    <mergeCell ref="S510:V510"/>
    <mergeCell ref="W510:AA510"/>
    <mergeCell ref="B509:H509"/>
    <mergeCell ref="I509:L509"/>
    <mergeCell ref="M509:Q509"/>
    <mergeCell ref="S509:V509"/>
    <mergeCell ref="W509:AA509"/>
    <mergeCell ref="B508:H508"/>
    <mergeCell ref="I508:L508"/>
    <mergeCell ref="M508:Q508"/>
    <mergeCell ref="S508:V508"/>
    <mergeCell ref="W508:AA508"/>
    <mergeCell ref="B507:H507"/>
    <mergeCell ref="I507:L507"/>
    <mergeCell ref="M507:Q507"/>
    <mergeCell ref="S507:V507"/>
    <mergeCell ref="W507:AA507"/>
    <mergeCell ref="B506:H506"/>
    <mergeCell ref="I506:L506"/>
    <mergeCell ref="M506:Q506"/>
    <mergeCell ref="S506:V506"/>
    <mergeCell ref="W506:AA506"/>
    <mergeCell ref="B505:H505"/>
    <mergeCell ref="I505:L505"/>
    <mergeCell ref="M505:Q505"/>
    <mergeCell ref="S505:V505"/>
    <mergeCell ref="W505:AA505"/>
    <mergeCell ref="B504:H504"/>
    <mergeCell ref="I504:L504"/>
    <mergeCell ref="M504:Q504"/>
    <mergeCell ref="S504:V504"/>
    <mergeCell ref="W504:AA504"/>
    <mergeCell ref="B503:H503"/>
    <mergeCell ref="I503:L503"/>
    <mergeCell ref="M503:Q503"/>
    <mergeCell ref="S503:V503"/>
    <mergeCell ref="W503:AA503"/>
    <mergeCell ref="B502:H502"/>
    <mergeCell ref="I502:L502"/>
    <mergeCell ref="M502:Q502"/>
    <mergeCell ref="S502:V502"/>
    <mergeCell ref="W502:AA502"/>
    <mergeCell ref="B501:H501"/>
    <mergeCell ref="I501:L501"/>
    <mergeCell ref="M501:Q501"/>
    <mergeCell ref="S501:V501"/>
    <mergeCell ref="W501:AA501"/>
    <mergeCell ref="B500:H500"/>
    <mergeCell ref="I500:L500"/>
    <mergeCell ref="M500:Q500"/>
    <mergeCell ref="S500:V500"/>
    <mergeCell ref="W500:AA500"/>
    <mergeCell ref="B499:H499"/>
    <mergeCell ref="I499:L499"/>
    <mergeCell ref="M499:Q499"/>
    <mergeCell ref="S499:V499"/>
    <mergeCell ref="W499:AA499"/>
    <mergeCell ref="B498:H498"/>
    <mergeCell ref="I498:L498"/>
    <mergeCell ref="M498:Q498"/>
    <mergeCell ref="S498:V498"/>
    <mergeCell ref="W498:AA498"/>
    <mergeCell ref="B497:H497"/>
    <mergeCell ref="I497:L497"/>
    <mergeCell ref="M497:Q497"/>
    <mergeCell ref="S497:V497"/>
    <mergeCell ref="W497:AA497"/>
    <mergeCell ref="B496:H496"/>
    <mergeCell ref="I496:L496"/>
    <mergeCell ref="M496:Q496"/>
    <mergeCell ref="S496:V496"/>
    <mergeCell ref="W496:AA496"/>
    <mergeCell ref="B495:H495"/>
    <mergeCell ref="I495:L495"/>
    <mergeCell ref="M495:Q495"/>
    <mergeCell ref="S495:V495"/>
    <mergeCell ref="W495:AA495"/>
    <mergeCell ref="B494:H494"/>
    <mergeCell ref="I494:L494"/>
    <mergeCell ref="M494:Q494"/>
    <mergeCell ref="S494:V494"/>
    <mergeCell ref="W494:AA494"/>
    <mergeCell ref="B493:H493"/>
    <mergeCell ref="I493:L493"/>
    <mergeCell ref="M493:Q493"/>
    <mergeCell ref="S493:V493"/>
    <mergeCell ref="W493:AA493"/>
    <mergeCell ref="B492:H492"/>
    <mergeCell ref="I492:L492"/>
    <mergeCell ref="M492:Q492"/>
    <mergeCell ref="S492:V492"/>
    <mergeCell ref="W492:AA492"/>
    <mergeCell ref="B491:H491"/>
    <mergeCell ref="I491:L491"/>
    <mergeCell ref="M491:Q491"/>
    <mergeCell ref="S491:V491"/>
    <mergeCell ref="W491:AA491"/>
    <mergeCell ref="B490:H490"/>
    <mergeCell ref="I490:L490"/>
    <mergeCell ref="M490:Q490"/>
    <mergeCell ref="S490:V490"/>
    <mergeCell ref="W490:AA490"/>
    <mergeCell ref="B489:H489"/>
    <mergeCell ref="I489:L489"/>
    <mergeCell ref="M489:Q489"/>
    <mergeCell ref="S489:V489"/>
    <mergeCell ref="W489:AA489"/>
    <mergeCell ref="B488:H488"/>
    <mergeCell ref="I488:L488"/>
    <mergeCell ref="M488:Q488"/>
    <mergeCell ref="S488:V488"/>
    <mergeCell ref="W488:AA488"/>
    <mergeCell ref="B486:V486"/>
    <mergeCell ref="W486:AA486"/>
    <mergeCell ref="B487:H487"/>
    <mergeCell ref="I487:L487"/>
    <mergeCell ref="M487:Q487"/>
    <mergeCell ref="S487:V487"/>
    <mergeCell ref="W487:AA487"/>
    <mergeCell ref="U482:X482"/>
    <mergeCell ref="Y482:Z482"/>
    <mergeCell ref="B483:F483"/>
    <mergeCell ref="G483:I483"/>
    <mergeCell ref="J483:M483"/>
    <mergeCell ref="N483:O483"/>
    <mergeCell ref="P483:T483"/>
    <mergeCell ref="U483:X483"/>
    <mergeCell ref="Y483:Z483"/>
    <mergeCell ref="B482:F482"/>
    <mergeCell ref="G482:I482"/>
    <mergeCell ref="J482:M482"/>
    <mergeCell ref="N482:O482"/>
    <mergeCell ref="P482:T482"/>
    <mergeCell ref="U480:X480"/>
    <mergeCell ref="Y480:Z480"/>
    <mergeCell ref="B481:I481"/>
    <mergeCell ref="J481:M481"/>
    <mergeCell ref="N481:O481"/>
    <mergeCell ref="P481:T481"/>
    <mergeCell ref="U481:X481"/>
    <mergeCell ref="Y481:Z481"/>
    <mergeCell ref="B480:F480"/>
    <mergeCell ref="G480:I480"/>
    <mergeCell ref="J480:M480"/>
    <mergeCell ref="N480:O480"/>
    <mergeCell ref="P480:T480"/>
    <mergeCell ref="U478:X478"/>
    <mergeCell ref="Y478:Z478"/>
    <mergeCell ref="B479:F479"/>
    <mergeCell ref="G479:I479"/>
    <mergeCell ref="J479:M479"/>
    <mergeCell ref="N479:O479"/>
    <mergeCell ref="P479:T479"/>
    <mergeCell ref="U479:X479"/>
    <mergeCell ref="Y479:Z479"/>
    <mergeCell ref="B478:F478"/>
    <mergeCell ref="G478:I478"/>
    <mergeCell ref="J478:M478"/>
    <mergeCell ref="N478:O478"/>
    <mergeCell ref="P478:T478"/>
    <mergeCell ref="U476:X476"/>
    <mergeCell ref="Y476:Z476"/>
    <mergeCell ref="B477:F477"/>
    <mergeCell ref="G477:I477"/>
    <mergeCell ref="J477:M477"/>
    <mergeCell ref="N477:O477"/>
    <mergeCell ref="P477:T477"/>
    <mergeCell ref="U477:X477"/>
    <mergeCell ref="Y477:Z477"/>
    <mergeCell ref="B476:F476"/>
    <mergeCell ref="G476:I476"/>
    <mergeCell ref="J476:M476"/>
    <mergeCell ref="N476:O476"/>
    <mergeCell ref="P476:T476"/>
    <mergeCell ref="U474:X474"/>
    <mergeCell ref="Y474:Z474"/>
    <mergeCell ref="B475:F475"/>
    <mergeCell ref="G475:I475"/>
    <mergeCell ref="J475:M475"/>
    <mergeCell ref="N475:O475"/>
    <mergeCell ref="P475:T475"/>
    <mergeCell ref="U475:X475"/>
    <mergeCell ref="Y475:Z475"/>
    <mergeCell ref="B474:F474"/>
    <mergeCell ref="G474:I474"/>
    <mergeCell ref="J474:M474"/>
    <mergeCell ref="N474:O474"/>
    <mergeCell ref="P474:T474"/>
    <mergeCell ref="U472:X472"/>
    <mergeCell ref="Y472:Z472"/>
    <mergeCell ref="B473:F473"/>
    <mergeCell ref="G473:I473"/>
    <mergeCell ref="J473:M473"/>
    <mergeCell ref="N473:O473"/>
    <mergeCell ref="P473:T473"/>
    <mergeCell ref="U473:X473"/>
    <mergeCell ref="Y473:Z473"/>
    <mergeCell ref="B472:F472"/>
    <mergeCell ref="G472:I472"/>
    <mergeCell ref="J472:M472"/>
    <mergeCell ref="N472:O472"/>
    <mergeCell ref="P472:T472"/>
    <mergeCell ref="U470:X470"/>
    <mergeCell ref="Y470:Z470"/>
    <mergeCell ref="B471:F471"/>
    <mergeCell ref="G471:I471"/>
    <mergeCell ref="J471:M471"/>
    <mergeCell ref="N471:O471"/>
    <mergeCell ref="P471:T471"/>
    <mergeCell ref="U471:X471"/>
    <mergeCell ref="Y471:Z471"/>
    <mergeCell ref="B470:F470"/>
    <mergeCell ref="G470:I470"/>
    <mergeCell ref="J470:M470"/>
    <mergeCell ref="N470:O470"/>
    <mergeCell ref="P470:T470"/>
    <mergeCell ref="U468:X468"/>
    <mergeCell ref="Y468:Z468"/>
    <mergeCell ref="B469:F469"/>
    <mergeCell ref="G469:I469"/>
    <mergeCell ref="J469:M469"/>
    <mergeCell ref="N469:O469"/>
    <mergeCell ref="P469:T469"/>
    <mergeCell ref="U469:X469"/>
    <mergeCell ref="Y469:Z469"/>
    <mergeCell ref="B468:F468"/>
    <mergeCell ref="G468:I468"/>
    <mergeCell ref="J468:M468"/>
    <mergeCell ref="N468:O468"/>
    <mergeCell ref="P468:T468"/>
    <mergeCell ref="U466:X466"/>
    <mergeCell ref="Y466:Z466"/>
    <mergeCell ref="B467:F467"/>
    <mergeCell ref="G467:I467"/>
    <mergeCell ref="J467:M467"/>
    <mergeCell ref="N467:O467"/>
    <mergeCell ref="P467:T467"/>
    <mergeCell ref="U467:X467"/>
    <mergeCell ref="Y467:Z467"/>
    <mergeCell ref="B466:F466"/>
    <mergeCell ref="G466:I466"/>
    <mergeCell ref="J466:M466"/>
    <mergeCell ref="N466:O466"/>
    <mergeCell ref="P466:T466"/>
    <mergeCell ref="U464:X464"/>
    <mergeCell ref="Y464:Z464"/>
    <mergeCell ref="B465:F465"/>
    <mergeCell ref="G465:I465"/>
    <mergeCell ref="J465:M465"/>
    <mergeCell ref="N465:O465"/>
    <mergeCell ref="P465:T465"/>
    <mergeCell ref="U465:X465"/>
    <mergeCell ref="Y465:Z465"/>
    <mergeCell ref="B464:F464"/>
    <mergeCell ref="G464:I464"/>
    <mergeCell ref="J464:M464"/>
    <mergeCell ref="N464:O464"/>
    <mergeCell ref="P464:T464"/>
    <mergeCell ref="U462:X462"/>
    <mergeCell ref="Y462:Z462"/>
    <mergeCell ref="B463:I463"/>
    <mergeCell ref="J463:M463"/>
    <mergeCell ref="N463:O463"/>
    <mergeCell ref="P463:T463"/>
    <mergeCell ref="U463:X463"/>
    <mergeCell ref="Y463:Z463"/>
    <mergeCell ref="B462:F462"/>
    <mergeCell ref="G462:I462"/>
    <mergeCell ref="J462:M462"/>
    <mergeCell ref="N462:O462"/>
    <mergeCell ref="P462:T462"/>
    <mergeCell ref="U460:X460"/>
    <mergeCell ref="Y460:Z460"/>
    <mergeCell ref="B461:F461"/>
    <mergeCell ref="G461:I461"/>
    <mergeCell ref="J461:M461"/>
    <mergeCell ref="N461:O461"/>
    <mergeCell ref="P461:T461"/>
    <mergeCell ref="U461:X461"/>
    <mergeCell ref="Y461:Z461"/>
    <mergeCell ref="B460:F460"/>
    <mergeCell ref="G460:I460"/>
    <mergeCell ref="J460:M460"/>
    <mergeCell ref="N460:O460"/>
    <mergeCell ref="P460:T460"/>
    <mergeCell ref="U458:X458"/>
    <mergeCell ref="Y458:Z458"/>
    <mergeCell ref="B459:F459"/>
    <mergeCell ref="G459:I459"/>
    <mergeCell ref="J459:M459"/>
    <mergeCell ref="N459:O459"/>
    <mergeCell ref="P459:T459"/>
    <mergeCell ref="U459:X459"/>
    <mergeCell ref="Y459:Z459"/>
    <mergeCell ref="B458:F458"/>
    <mergeCell ref="G458:I458"/>
    <mergeCell ref="J458:M458"/>
    <mergeCell ref="N458:O458"/>
    <mergeCell ref="P458:T458"/>
    <mergeCell ref="U456:X456"/>
    <mergeCell ref="Y456:Z456"/>
    <mergeCell ref="B457:F457"/>
    <mergeCell ref="G457:I457"/>
    <mergeCell ref="J457:M457"/>
    <mergeCell ref="N457:O457"/>
    <mergeCell ref="P457:T457"/>
    <mergeCell ref="U457:X457"/>
    <mergeCell ref="Y457:Z457"/>
    <mergeCell ref="B456:F456"/>
    <mergeCell ref="G456:I456"/>
    <mergeCell ref="J456:M456"/>
    <mergeCell ref="N456:O456"/>
    <mergeCell ref="P456:T456"/>
    <mergeCell ref="U454:X454"/>
    <mergeCell ref="Y454:Z454"/>
    <mergeCell ref="B455:F455"/>
    <mergeCell ref="G455:I455"/>
    <mergeCell ref="J455:M455"/>
    <mergeCell ref="N455:O455"/>
    <mergeCell ref="P455:T455"/>
    <mergeCell ref="U455:X455"/>
    <mergeCell ref="Y455:Z455"/>
    <mergeCell ref="B454:F454"/>
    <mergeCell ref="G454:I454"/>
    <mergeCell ref="J454:M454"/>
    <mergeCell ref="N454:O454"/>
    <mergeCell ref="P454:T454"/>
    <mergeCell ref="U452:X452"/>
    <mergeCell ref="Y452:Z452"/>
    <mergeCell ref="B453:F453"/>
    <mergeCell ref="G453:I453"/>
    <mergeCell ref="J453:M453"/>
    <mergeCell ref="N453:O453"/>
    <mergeCell ref="P453:T453"/>
    <mergeCell ref="U453:X453"/>
    <mergeCell ref="Y453:Z453"/>
    <mergeCell ref="B452:F452"/>
    <mergeCell ref="G452:I452"/>
    <mergeCell ref="J452:M452"/>
    <mergeCell ref="N452:O452"/>
    <mergeCell ref="P452:T452"/>
    <mergeCell ref="U450:X450"/>
    <mergeCell ref="Y450:Z450"/>
    <mergeCell ref="B451:F451"/>
    <mergeCell ref="G451:I451"/>
    <mergeCell ref="J451:M451"/>
    <mergeCell ref="N451:O451"/>
    <mergeCell ref="P451:T451"/>
    <mergeCell ref="U451:X451"/>
    <mergeCell ref="Y451:Z451"/>
    <mergeCell ref="B450:F450"/>
    <mergeCell ref="G450:I450"/>
    <mergeCell ref="J450:M450"/>
    <mergeCell ref="N450:O450"/>
    <mergeCell ref="P450:T450"/>
    <mergeCell ref="U448:X448"/>
    <mergeCell ref="Y448:Z448"/>
    <mergeCell ref="B449:F449"/>
    <mergeCell ref="G449:I449"/>
    <mergeCell ref="J449:M449"/>
    <mergeCell ref="N449:O449"/>
    <mergeCell ref="P449:T449"/>
    <mergeCell ref="U449:X449"/>
    <mergeCell ref="Y449:Z449"/>
    <mergeCell ref="B448:F448"/>
    <mergeCell ref="G448:I448"/>
    <mergeCell ref="J448:M448"/>
    <mergeCell ref="N448:O448"/>
    <mergeCell ref="P448:T448"/>
    <mergeCell ref="U446:X446"/>
    <mergeCell ref="Y446:Z446"/>
    <mergeCell ref="B447:F447"/>
    <mergeCell ref="G447:I447"/>
    <mergeCell ref="J447:M447"/>
    <mergeCell ref="N447:O447"/>
    <mergeCell ref="P447:T447"/>
    <mergeCell ref="U447:X447"/>
    <mergeCell ref="Y447:Z447"/>
    <mergeCell ref="B446:F446"/>
    <mergeCell ref="G446:I446"/>
    <mergeCell ref="J446:M446"/>
    <mergeCell ref="N446:O446"/>
    <mergeCell ref="P446:T446"/>
    <mergeCell ref="U444:X444"/>
    <mergeCell ref="Y444:Z444"/>
    <mergeCell ref="B445:I445"/>
    <mergeCell ref="J445:M445"/>
    <mergeCell ref="N445:O445"/>
    <mergeCell ref="P445:T445"/>
    <mergeCell ref="U445:X445"/>
    <mergeCell ref="Y445:Z445"/>
    <mergeCell ref="B444:F444"/>
    <mergeCell ref="G444:I444"/>
    <mergeCell ref="J444:M444"/>
    <mergeCell ref="N444:O444"/>
    <mergeCell ref="P444:T444"/>
    <mergeCell ref="U442:X442"/>
    <mergeCell ref="Y442:Z442"/>
    <mergeCell ref="B443:F443"/>
    <mergeCell ref="G443:I443"/>
    <mergeCell ref="J443:M443"/>
    <mergeCell ref="N443:O443"/>
    <mergeCell ref="P443:T443"/>
    <mergeCell ref="U443:X443"/>
    <mergeCell ref="Y443:Z443"/>
    <mergeCell ref="B442:F442"/>
    <mergeCell ref="G442:I442"/>
    <mergeCell ref="J442:M442"/>
    <mergeCell ref="N442:O442"/>
    <mergeCell ref="P442:T442"/>
    <mergeCell ref="U440:X440"/>
    <mergeCell ref="Y440:Z440"/>
    <mergeCell ref="B441:F441"/>
    <mergeCell ref="G441:I441"/>
    <mergeCell ref="J441:M441"/>
    <mergeCell ref="N441:O441"/>
    <mergeCell ref="P441:T441"/>
    <mergeCell ref="U441:X441"/>
    <mergeCell ref="Y441:Z441"/>
    <mergeCell ref="B440:F440"/>
    <mergeCell ref="G440:I440"/>
    <mergeCell ref="J440:M440"/>
    <mergeCell ref="N440:O440"/>
    <mergeCell ref="P440:T440"/>
    <mergeCell ref="U438:X438"/>
    <mergeCell ref="Y438:Z438"/>
    <mergeCell ref="B439:F439"/>
    <mergeCell ref="G439:I439"/>
    <mergeCell ref="J439:M439"/>
    <mergeCell ref="N439:O439"/>
    <mergeCell ref="P439:T439"/>
    <mergeCell ref="U439:X439"/>
    <mergeCell ref="Y439:Z439"/>
    <mergeCell ref="B438:F438"/>
    <mergeCell ref="G438:I438"/>
    <mergeCell ref="J438:M438"/>
    <mergeCell ref="N438:O438"/>
    <mergeCell ref="P438:T438"/>
    <mergeCell ref="U436:X436"/>
    <mergeCell ref="Y436:Z436"/>
    <mergeCell ref="B437:F437"/>
    <mergeCell ref="G437:I437"/>
    <mergeCell ref="J437:M437"/>
    <mergeCell ref="N437:O437"/>
    <mergeCell ref="P437:T437"/>
    <mergeCell ref="U437:X437"/>
    <mergeCell ref="Y437:Z437"/>
    <mergeCell ref="B436:F436"/>
    <mergeCell ref="G436:I436"/>
    <mergeCell ref="J436:M436"/>
    <mergeCell ref="N436:O436"/>
    <mergeCell ref="P436:T436"/>
    <mergeCell ref="U434:X434"/>
    <mergeCell ref="Y434:Z434"/>
    <mergeCell ref="B435:F435"/>
    <mergeCell ref="G435:I435"/>
    <mergeCell ref="J435:M435"/>
    <mergeCell ref="N435:O435"/>
    <mergeCell ref="P435:T435"/>
    <mergeCell ref="U435:X435"/>
    <mergeCell ref="Y435:Z435"/>
    <mergeCell ref="B434:F434"/>
    <mergeCell ref="G434:I434"/>
    <mergeCell ref="J434:M434"/>
    <mergeCell ref="N434:O434"/>
    <mergeCell ref="P434:T434"/>
    <mergeCell ref="U432:X432"/>
    <mergeCell ref="Y432:Z432"/>
    <mergeCell ref="B433:F433"/>
    <mergeCell ref="G433:I433"/>
    <mergeCell ref="J433:M433"/>
    <mergeCell ref="N433:O433"/>
    <mergeCell ref="P433:T433"/>
    <mergeCell ref="U433:X433"/>
    <mergeCell ref="Y433:Z433"/>
    <mergeCell ref="B432:F432"/>
    <mergeCell ref="G432:I432"/>
    <mergeCell ref="J432:M432"/>
    <mergeCell ref="N432:O432"/>
    <mergeCell ref="P432:T432"/>
    <mergeCell ref="U430:X430"/>
    <mergeCell ref="Y430:Z430"/>
    <mergeCell ref="B431:F431"/>
    <mergeCell ref="G431:I431"/>
    <mergeCell ref="J431:M431"/>
    <mergeCell ref="N431:O431"/>
    <mergeCell ref="P431:T431"/>
    <mergeCell ref="U431:X431"/>
    <mergeCell ref="Y431:Z431"/>
    <mergeCell ref="B430:F430"/>
    <mergeCell ref="G430:I430"/>
    <mergeCell ref="J430:M430"/>
    <mergeCell ref="N430:O430"/>
    <mergeCell ref="P430:T430"/>
    <mergeCell ref="U428:X428"/>
    <mergeCell ref="Y428:Z428"/>
    <mergeCell ref="B429:F429"/>
    <mergeCell ref="G429:I429"/>
    <mergeCell ref="J429:M429"/>
    <mergeCell ref="N429:O429"/>
    <mergeCell ref="P429:T429"/>
    <mergeCell ref="U429:X429"/>
    <mergeCell ref="Y429:Z429"/>
    <mergeCell ref="B428:F428"/>
    <mergeCell ref="G428:I428"/>
    <mergeCell ref="J428:M428"/>
    <mergeCell ref="N428:O428"/>
    <mergeCell ref="P428:T428"/>
    <mergeCell ref="U426:X426"/>
    <mergeCell ref="Y426:Z426"/>
    <mergeCell ref="B427:I427"/>
    <mergeCell ref="J427:M427"/>
    <mergeCell ref="N427:O427"/>
    <mergeCell ref="P427:T427"/>
    <mergeCell ref="U427:X427"/>
    <mergeCell ref="Y427:Z427"/>
    <mergeCell ref="B426:F426"/>
    <mergeCell ref="G426:I426"/>
    <mergeCell ref="J426:M426"/>
    <mergeCell ref="N426:O426"/>
    <mergeCell ref="P426:T426"/>
    <mergeCell ref="U424:X424"/>
    <mergeCell ref="Y424:Z424"/>
    <mergeCell ref="B425:F425"/>
    <mergeCell ref="G425:I425"/>
    <mergeCell ref="J425:M425"/>
    <mergeCell ref="N425:O425"/>
    <mergeCell ref="P425:T425"/>
    <mergeCell ref="U425:X425"/>
    <mergeCell ref="Y425:Z425"/>
    <mergeCell ref="B424:F424"/>
    <mergeCell ref="G424:I424"/>
    <mergeCell ref="J424:M424"/>
    <mergeCell ref="N424:O424"/>
    <mergeCell ref="P424:T424"/>
    <mergeCell ref="U422:X422"/>
    <mergeCell ref="Y422:Z422"/>
    <mergeCell ref="B423:F423"/>
    <mergeCell ref="G423:I423"/>
    <mergeCell ref="J423:M423"/>
    <mergeCell ref="N423:O423"/>
    <mergeCell ref="P423:T423"/>
    <mergeCell ref="U423:X423"/>
    <mergeCell ref="Y423:Z423"/>
    <mergeCell ref="B422:F422"/>
    <mergeCell ref="G422:I422"/>
    <mergeCell ref="J422:M422"/>
    <mergeCell ref="N422:O422"/>
    <mergeCell ref="P422:T422"/>
    <mergeCell ref="U420:X420"/>
    <mergeCell ref="Y420:Z420"/>
    <mergeCell ref="B421:F421"/>
    <mergeCell ref="G421:I421"/>
    <mergeCell ref="J421:M421"/>
    <mergeCell ref="N421:O421"/>
    <mergeCell ref="P421:T421"/>
    <mergeCell ref="U421:X421"/>
    <mergeCell ref="Y421:Z421"/>
    <mergeCell ref="B420:F420"/>
    <mergeCell ref="G420:I420"/>
    <mergeCell ref="J420:M420"/>
    <mergeCell ref="N420:O420"/>
    <mergeCell ref="P420:T420"/>
    <mergeCell ref="U418:X418"/>
    <mergeCell ref="Y418:Z418"/>
    <mergeCell ref="B419:F419"/>
    <mergeCell ref="G419:I419"/>
    <mergeCell ref="J419:M419"/>
    <mergeCell ref="N419:O419"/>
    <mergeCell ref="P419:T419"/>
    <mergeCell ref="U419:X419"/>
    <mergeCell ref="Y419:Z419"/>
    <mergeCell ref="B418:F418"/>
    <mergeCell ref="G418:I418"/>
    <mergeCell ref="J418:M418"/>
    <mergeCell ref="N418:O418"/>
    <mergeCell ref="P418:T418"/>
    <mergeCell ref="U416:X416"/>
    <mergeCell ref="Y416:Z416"/>
    <mergeCell ref="B417:F417"/>
    <mergeCell ref="G417:I417"/>
    <mergeCell ref="J417:M417"/>
    <mergeCell ref="N417:O417"/>
    <mergeCell ref="P417:T417"/>
    <mergeCell ref="U417:X417"/>
    <mergeCell ref="Y417:Z417"/>
    <mergeCell ref="B416:F416"/>
    <mergeCell ref="G416:I416"/>
    <mergeCell ref="J416:M416"/>
    <mergeCell ref="N416:O416"/>
    <mergeCell ref="P416:T416"/>
    <mergeCell ref="U414:X414"/>
    <mergeCell ref="Y414:Z414"/>
    <mergeCell ref="B415:F415"/>
    <mergeCell ref="G415:I415"/>
    <mergeCell ref="J415:M415"/>
    <mergeCell ref="N415:O415"/>
    <mergeCell ref="P415:T415"/>
    <mergeCell ref="U415:X415"/>
    <mergeCell ref="Y415:Z415"/>
    <mergeCell ref="B414:F414"/>
    <mergeCell ref="G414:I414"/>
    <mergeCell ref="J414:M414"/>
    <mergeCell ref="N414:O414"/>
    <mergeCell ref="P414:T414"/>
    <mergeCell ref="U412:X412"/>
    <mergeCell ref="Y412:Z412"/>
    <mergeCell ref="B413:F413"/>
    <mergeCell ref="G413:I413"/>
    <mergeCell ref="J413:M413"/>
    <mergeCell ref="N413:O413"/>
    <mergeCell ref="P413:T413"/>
    <mergeCell ref="U413:X413"/>
    <mergeCell ref="Y413:Z413"/>
    <mergeCell ref="B412:F412"/>
    <mergeCell ref="G412:I412"/>
    <mergeCell ref="J412:M412"/>
    <mergeCell ref="N412:O412"/>
    <mergeCell ref="P412:T412"/>
    <mergeCell ref="U410:X410"/>
    <mergeCell ref="Y410:Z410"/>
    <mergeCell ref="B411:F411"/>
    <mergeCell ref="G411:I411"/>
    <mergeCell ref="J411:M411"/>
    <mergeCell ref="N411:O411"/>
    <mergeCell ref="P411:T411"/>
    <mergeCell ref="U411:X411"/>
    <mergeCell ref="Y411:Z411"/>
    <mergeCell ref="B410:F410"/>
    <mergeCell ref="G410:I410"/>
    <mergeCell ref="J410:M410"/>
    <mergeCell ref="N410:O410"/>
    <mergeCell ref="P410:T410"/>
    <mergeCell ref="U408:X408"/>
    <mergeCell ref="Y408:Z408"/>
    <mergeCell ref="B409:I409"/>
    <mergeCell ref="J409:M409"/>
    <mergeCell ref="N409:O409"/>
    <mergeCell ref="P409:T409"/>
    <mergeCell ref="U409:X409"/>
    <mergeCell ref="Y409:Z409"/>
    <mergeCell ref="B408:F408"/>
    <mergeCell ref="G408:I408"/>
    <mergeCell ref="J408:M408"/>
    <mergeCell ref="N408:O408"/>
    <mergeCell ref="P408:T408"/>
    <mergeCell ref="U406:X406"/>
    <mergeCell ref="Y406:Z406"/>
    <mergeCell ref="B407:F407"/>
    <mergeCell ref="G407:I407"/>
    <mergeCell ref="J407:M407"/>
    <mergeCell ref="N407:O407"/>
    <mergeCell ref="P407:T407"/>
    <mergeCell ref="U407:X407"/>
    <mergeCell ref="Y407:Z407"/>
    <mergeCell ref="B406:F406"/>
    <mergeCell ref="G406:I406"/>
    <mergeCell ref="J406:M406"/>
    <mergeCell ref="N406:O406"/>
    <mergeCell ref="P406:T406"/>
    <mergeCell ref="U404:X404"/>
    <mergeCell ref="Y404:Z404"/>
    <mergeCell ref="B405:F405"/>
    <mergeCell ref="G405:I405"/>
    <mergeCell ref="J405:M405"/>
    <mergeCell ref="N405:O405"/>
    <mergeCell ref="P405:T405"/>
    <mergeCell ref="U405:X405"/>
    <mergeCell ref="Y405:Z405"/>
    <mergeCell ref="B404:F404"/>
    <mergeCell ref="G404:I404"/>
    <mergeCell ref="J404:M404"/>
    <mergeCell ref="N404:O404"/>
    <mergeCell ref="P404:T404"/>
    <mergeCell ref="U402:X402"/>
    <mergeCell ref="Y402:Z402"/>
    <mergeCell ref="B403:F403"/>
    <mergeCell ref="G403:I403"/>
    <mergeCell ref="J403:M403"/>
    <mergeCell ref="N403:O403"/>
    <mergeCell ref="P403:T403"/>
    <mergeCell ref="U403:X403"/>
    <mergeCell ref="Y403:Z403"/>
    <mergeCell ref="B402:F402"/>
    <mergeCell ref="G402:I402"/>
    <mergeCell ref="J402:M402"/>
    <mergeCell ref="N402:O402"/>
    <mergeCell ref="P402:T402"/>
    <mergeCell ref="U400:X400"/>
    <mergeCell ref="Y400:Z400"/>
    <mergeCell ref="B401:F401"/>
    <mergeCell ref="G401:I401"/>
    <mergeCell ref="J401:M401"/>
    <mergeCell ref="N401:O401"/>
    <mergeCell ref="P401:T401"/>
    <mergeCell ref="U401:X401"/>
    <mergeCell ref="Y401:Z401"/>
    <mergeCell ref="B400:F400"/>
    <mergeCell ref="G400:I400"/>
    <mergeCell ref="J400:M400"/>
    <mergeCell ref="N400:O400"/>
    <mergeCell ref="P400:T400"/>
    <mergeCell ref="U398:X398"/>
    <mergeCell ref="Y398:Z398"/>
    <mergeCell ref="B399:F399"/>
    <mergeCell ref="G399:I399"/>
    <mergeCell ref="J399:M399"/>
    <mergeCell ref="N399:O399"/>
    <mergeCell ref="P399:T399"/>
    <mergeCell ref="U399:X399"/>
    <mergeCell ref="Y399:Z399"/>
    <mergeCell ref="B398:F398"/>
    <mergeCell ref="G398:I398"/>
    <mergeCell ref="J398:M398"/>
    <mergeCell ref="N398:O398"/>
    <mergeCell ref="P398:T398"/>
    <mergeCell ref="U396:X396"/>
    <mergeCell ref="Y396:Z396"/>
    <mergeCell ref="B397:F397"/>
    <mergeCell ref="G397:I397"/>
    <mergeCell ref="J397:M397"/>
    <mergeCell ref="N397:O397"/>
    <mergeCell ref="P397:T397"/>
    <mergeCell ref="U397:X397"/>
    <mergeCell ref="Y397:Z397"/>
    <mergeCell ref="B396:F396"/>
    <mergeCell ref="G396:I396"/>
    <mergeCell ref="J396:M396"/>
    <mergeCell ref="N396:O396"/>
    <mergeCell ref="P396:T396"/>
    <mergeCell ref="U394:X394"/>
    <mergeCell ref="Y394:Z394"/>
    <mergeCell ref="B395:F395"/>
    <mergeCell ref="G395:I395"/>
    <mergeCell ref="J395:M395"/>
    <mergeCell ref="N395:O395"/>
    <mergeCell ref="P395:T395"/>
    <mergeCell ref="U395:X395"/>
    <mergeCell ref="Y395:Z395"/>
    <mergeCell ref="B394:F394"/>
    <mergeCell ref="G394:I394"/>
    <mergeCell ref="J394:M394"/>
    <mergeCell ref="N394:O394"/>
    <mergeCell ref="P394:T394"/>
    <mergeCell ref="U392:X392"/>
    <mergeCell ref="Y392:Z392"/>
    <mergeCell ref="B393:F393"/>
    <mergeCell ref="G393:I393"/>
    <mergeCell ref="J393:M393"/>
    <mergeCell ref="N393:O393"/>
    <mergeCell ref="P393:T393"/>
    <mergeCell ref="U393:X393"/>
    <mergeCell ref="Y393:Z393"/>
    <mergeCell ref="B392:F392"/>
    <mergeCell ref="G392:I392"/>
    <mergeCell ref="J392:M392"/>
    <mergeCell ref="N392:O392"/>
    <mergeCell ref="P392:T392"/>
    <mergeCell ref="U390:X390"/>
    <mergeCell ref="Y390:Z390"/>
    <mergeCell ref="B391:I391"/>
    <mergeCell ref="J391:M391"/>
    <mergeCell ref="N391:O391"/>
    <mergeCell ref="P391:T391"/>
    <mergeCell ref="U391:X391"/>
    <mergeCell ref="Y391:Z391"/>
    <mergeCell ref="B390:F390"/>
    <mergeCell ref="G390:I390"/>
    <mergeCell ref="J390:M390"/>
    <mergeCell ref="N390:O390"/>
    <mergeCell ref="P390:T390"/>
    <mergeCell ref="U388:X388"/>
    <mergeCell ref="Y388:Z388"/>
    <mergeCell ref="B389:F389"/>
    <mergeCell ref="G389:I389"/>
    <mergeCell ref="J389:M389"/>
    <mergeCell ref="N389:O389"/>
    <mergeCell ref="P389:T389"/>
    <mergeCell ref="U389:X389"/>
    <mergeCell ref="Y389:Z389"/>
    <mergeCell ref="B388:F388"/>
    <mergeCell ref="G388:I388"/>
    <mergeCell ref="J388:M388"/>
    <mergeCell ref="N388:O388"/>
    <mergeCell ref="P388:T388"/>
    <mergeCell ref="U386:X386"/>
    <mergeCell ref="Y386:Z386"/>
    <mergeCell ref="B387:F387"/>
    <mergeCell ref="G387:I387"/>
    <mergeCell ref="J387:M387"/>
    <mergeCell ref="N387:O387"/>
    <mergeCell ref="P387:T387"/>
    <mergeCell ref="U387:X387"/>
    <mergeCell ref="Y387:Z387"/>
    <mergeCell ref="B386:F386"/>
    <mergeCell ref="G386:I386"/>
    <mergeCell ref="J386:M386"/>
    <mergeCell ref="N386:O386"/>
    <mergeCell ref="P386:T386"/>
    <mergeCell ref="U384:X384"/>
    <mergeCell ref="Y384:Z384"/>
    <mergeCell ref="B385:F385"/>
    <mergeCell ref="G385:I385"/>
    <mergeCell ref="J385:M385"/>
    <mergeCell ref="N385:O385"/>
    <mergeCell ref="P385:T385"/>
    <mergeCell ref="U385:X385"/>
    <mergeCell ref="Y385:Z385"/>
    <mergeCell ref="B384:F384"/>
    <mergeCell ref="G384:I384"/>
    <mergeCell ref="J384:M384"/>
    <mergeCell ref="N384:O384"/>
    <mergeCell ref="P384:T384"/>
    <mergeCell ref="U382:X382"/>
    <mergeCell ref="Y382:Z382"/>
    <mergeCell ref="B383:F383"/>
    <mergeCell ref="G383:I383"/>
    <mergeCell ref="J383:M383"/>
    <mergeCell ref="N383:O383"/>
    <mergeCell ref="P383:T383"/>
    <mergeCell ref="U383:X383"/>
    <mergeCell ref="Y383:Z383"/>
    <mergeCell ref="B382:F382"/>
    <mergeCell ref="G382:I382"/>
    <mergeCell ref="J382:M382"/>
    <mergeCell ref="N382:O382"/>
    <mergeCell ref="P382:T382"/>
    <mergeCell ref="U380:X380"/>
    <mergeCell ref="Y380:Z380"/>
    <mergeCell ref="B381:F381"/>
    <mergeCell ref="G381:I381"/>
    <mergeCell ref="J381:M381"/>
    <mergeCell ref="N381:O381"/>
    <mergeCell ref="P381:T381"/>
    <mergeCell ref="U381:X381"/>
    <mergeCell ref="Y381:Z381"/>
    <mergeCell ref="B380:F380"/>
    <mergeCell ref="G380:I380"/>
    <mergeCell ref="J380:M380"/>
    <mergeCell ref="N380:O380"/>
    <mergeCell ref="P380:T380"/>
    <mergeCell ref="U378:X378"/>
    <mergeCell ref="Y378:Z378"/>
    <mergeCell ref="B379:F379"/>
    <mergeCell ref="G379:I379"/>
    <mergeCell ref="J379:M379"/>
    <mergeCell ref="N379:O379"/>
    <mergeCell ref="P379:T379"/>
    <mergeCell ref="U379:X379"/>
    <mergeCell ref="Y379:Z379"/>
    <mergeCell ref="B378:F378"/>
    <mergeCell ref="G378:I378"/>
    <mergeCell ref="J378:M378"/>
    <mergeCell ref="N378:O378"/>
    <mergeCell ref="P378:T378"/>
    <mergeCell ref="U376:X376"/>
    <mergeCell ref="Y376:Z376"/>
    <mergeCell ref="B377:F377"/>
    <mergeCell ref="G377:I377"/>
    <mergeCell ref="J377:M377"/>
    <mergeCell ref="N377:O377"/>
    <mergeCell ref="P377:T377"/>
    <mergeCell ref="U377:X377"/>
    <mergeCell ref="Y377:Z377"/>
    <mergeCell ref="B376:F376"/>
    <mergeCell ref="G376:I376"/>
    <mergeCell ref="J376:M376"/>
    <mergeCell ref="N376:O376"/>
    <mergeCell ref="P376:T376"/>
    <mergeCell ref="U374:X374"/>
    <mergeCell ref="Y374:Z374"/>
    <mergeCell ref="B375:F375"/>
    <mergeCell ref="G375:I375"/>
    <mergeCell ref="J375:M375"/>
    <mergeCell ref="N375:O375"/>
    <mergeCell ref="P375:T375"/>
    <mergeCell ref="U375:X375"/>
    <mergeCell ref="Y375:Z375"/>
    <mergeCell ref="B374:F374"/>
    <mergeCell ref="G374:I374"/>
    <mergeCell ref="J374:M374"/>
    <mergeCell ref="N374:O374"/>
    <mergeCell ref="P374:T374"/>
    <mergeCell ref="U372:X372"/>
    <mergeCell ref="Y372:Z372"/>
    <mergeCell ref="B373:I373"/>
    <mergeCell ref="J373:M373"/>
    <mergeCell ref="N373:O373"/>
    <mergeCell ref="P373:T373"/>
    <mergeCell ref="U373:X373"/>
    <mergeCell ref="Y373:Z373"/>
    <mergeCell ref="B372:F372"/>
    <mergeCell ref="G372:I372"/>
    <mergeCell ref="J372:M372"/>
    <mergeCell ref="N372:O372"/>
    <mergeCell ref="P372:T372"/>
    <mergeCell ref="U370:X370"/>
    <mergeCell ref="Y370:Z370"/>
    <mergeCell ref="B371:F371"/>
    <mergeCell ref="G371:I371"/>
    <mergeCell ref="J371:M371"/>
    <mergeCell ref="N371:O371"/>
    <mergeCell ref="P371:T371"/>
    <mergeCell ref="U371:X371"/>
    <mergeCell ref="Y371:Z371"/>
    <mergeCell ref="B370:F370"/>
    <mergeCell ref="G370:I370"/>
    <mergeCell ref="J370:M370"/>
    <mergeCell ref="N370:O370"/>
    <mergeCell ref="P370:T370"/>
    <mergeCell ref="U368:X368"/>
    <mergeCell ref="Y368:Z368"/>
    <mergeCell ref="B369:F369"/>
    <mergeCell ref="G369:I369"/>
    <mergeCell ref="J369:M369"/>
    <mergeCell ref="N369:O369"/>
    <mergeCell ref="P369:T369"/>
    <mergeCell ref="U369:X369"/>
    <mergeCell ref="Y369:Z369"/>
    <mergeCell ref="B368:F368"/>
    <mergeCell ref="G368:I368"/>
    <mergeCell ref="J368:M368"/>
    <mergeCell ref="N368:O368"/>
    <mergeCell ref="P368:T368"/>
    <mergeCell ref="U366:X366"/>
    <mergeCell ref="Y366:Z366"/>
    <mergeCell ref="B367:F367"/>
    <mergeCell ref="G367:I367"/>
    <mergeCell ref="J367:M367"/>
    <mergeCell ref="N367:O367"/>
    <mergeCell ref="P367:T367"/>
    <mergeCell ref="U367:X367"/>
    <mergeCell ref="Y367:Z367"/>
    <mergeCell ref="B366:F366"/>
    <mergeCell ref="G366:I366"/>
    <mergeCell ref="J366:M366"/>
    <mergeCell ref="N366:O366"/>
    <mergeCell ref="P366:T366"/>
    <mergeCell ref="U364:X364"/>
    <mergeCell ref="Y364:Z364"/>
    <mergeCell ref="B365:F365"/>
    <mergeCell ref="G365:I365"/>
    <mergeCell ref="J365:M365"/>
    <mergeCell ref="N365:O365"/>
    <mergeCell ref="P365:T365"/>
    <mergeCell ref="U365:X365"/>
    <mergeCell ref="Y365:Z365"/>
    <mergeCell ref="B364:F364"/>
    <mergeCell ref="G364:I364"/>
    <mergeCell ref="J364:M364"/>
    <mergeCell ref="N364:O364"/>
    <mergeCell ref="P364:T364"/>
    <mergeCell ref="U362:X362"/>
    <mergeCell ref="Y362:Z362"/>
    <mergeCell ref="B363:F363"/>
    <mergeCell ref="G363:I363"/>
    <mergeCell ref="J363:M363"/>
    <mergeCell ref="N363:O363"/>
    <mergeCell ref="P363:T363"/>
    <mergeCell ref="U363:X363"/>
    <mergeCell ref="Y363:Z363"/>
    <mergeCell ref="B362:F362"/>
    <mergeCell ref="G362:I362"/>
    <mergeCell ref="J362:M362"/>
    <mergeCell ref="N362:O362"/>
    <mergeCell ref="P362:T362"/>
    <mergeCell ref="U360:X360"/>
    <mergeCell ref="Y360:Z360"/>
    <mergeCell ref="B361:F361"/>
    <mergeCell ref="G361:I361"/>
    <mergeCell ref="J361:M361"/>
    <mergeCell ref="N361:O361"/>
    <mergeCell ref="P361:T361"/>
    <mergeCell ref="U361:X361"/>
    <mergeCell ref="Y361:Z361"/>
    <mergeCell ref="B360:F360"/>
    <mergeCell ref="G360:I360"/>
    <mergeCell ref="J360:M360"/>
    <mergeCell ref="N360:O360"/>
    <mergeCell ref="P360:T360"/>
    <mergeCell ref="U358:X358"/>
    <mergeCell ref="Y358:Z358"/>
    <mergeCell ref="B359:F359"/>
    <mergeCell ref="G359:I359"/>
    <mergeCell ref="J359:M359"/>
    <mergeCell ref="N359:O359"/>
    <mergeCell ref="P359:T359"/>
    <mergeCell ref="U359:X359"/>
    <mergeCell ref="Y359:Z359"/>
    <mergeCell ref="B358:F358"/>
    <mergeCell ref="G358:I358"/>
    <mergeCell ref="J358:M358"/>
    <mergeCell ref="N358:O358"/>
    <mergeCell ref="P358:T358"/>
    <mergeCell ref="U356:X356"/>
    <mergeCell ref="Y356:Z356"/>
    <mergeCell ref="B357:F357"/>
    <mergeCell ref="G357:I357"/>
    <mergeCell ref="J357:M357"/>
    <mergeCell ref="N357:O357"/>
    <mergeCell ref="P357:T357"/>
    <mergeCell ref="U357:X357"/>
    <mergeCell ref="Y357:Z357"/>
    <mergeCell ref="B356:F356"/>
    <mergeCell ref="G356:I356"/>
    <mergeCell ref="J356:M356"/>
    <mergeCell ref="N356:O356"/>
    <mergeCell ref="P356:T356"/>
    <mergeCell ref="U354:X354"/>
    <mergeCell ref="Y354:Z354"/>
    <mergeCell ref="B355:I355"/>
    <mergeCell ref="J355:M355"/>
    <mergeCell ref="N355:O355"/>
    <mergeCell ref="P355:T355"/>
    <mergeCell ref="U355:X355"/>
    <mergeCell ref="Y355:Z355"/>
    <mergeCell ref="B354:F354"/>
    <mergeCell ref="G354:I354"/>
    <mergeCell ref="J354:M354"/>
    <mergeCell ref="N354:O354"/>
    <mergeCell ref="P354:T354"/>
    <mergeCell ref="U352:X352"/>
    <mergeCell ref="Y352:Z352"/>
    <mergeCell ref="B353:F353"/>
    <mergeCell ref="G353:I353"/>
    <mergeCell ref="J353:M353"/>
    <mergeCell ref="N353:O353"/>
    <mergeCell ref="P353:T353"/>
    <mergeCell ref="U353:X353"/>
    <mergeCell ref="Y353:Z353"/>
    <mergeCell ref="B352:F352"/>
    <mergeCell ref="G352:I352"/>
    <mergeCell ref="J352:M352"/>
    <mergeCell ref="N352:O352"/>
    <mergeCell ref="P352:T352"/>
    <mergeCell ref="U350:X350"/>
    <mergeCell ref="Y350:Z350"/>
    <mergeCell ref="B351:F351"/>
    <mergeCell ref="G351:I351"/>
    <mergeCell ref="J351:M351"/>
    <mergeCell ref="N351:O351"/>
    <mergeCell ref="P351:T351"/>
    <mergeCell ref="U351:X351"/>
    <mergeCell ref="Y351:Z351"/>
    <mergeCell ref="B350:F350"/>
    <mergeCell ref="G350:I350"/>
    <mergeCell ref="J350:M350"/>
    <mergeCell ref="N350:O350"/>
    <mergeCell ref="P350:T350"/>
    <mergeCell ref="U348:X348"/>
    <mergeCell ref="Y348:Z348"/>
    <mergeCell ref="B349:F349"/>
    <mergeCell ref="G349:I349"/>
    <mergeCell ref="J349:M349"/>
    <mergeCell ref="N349:O349"/>
    <mergeCell ref="P349:T349"/>
    <mergeCell ref="U349:X349"/>
    <mergeCell ref="Y349:Z349"/>
    <mergeCell ref="B348:F348"/>
    <mergeCell ref="G348:I348"/>
    <mergeCell ref="J348:M348"/>
    <mergeCell ref="N348:O348"/>
    <mergeCell ref="P348:T348"/>
    <mergeCell ref="U346:X346"/>
    <mergeCell ref="Y346:Z346"/>
    <mergeCell ref="B347:F347"/>
    <mergeCell ref="G347:I347"/>
    <mergeCell ref="J347:M347"/>
    <mergeCell ref="N347:O347"/>
    <mergeCell ref="P347:T347"/>
    <mergeCell ref="U347:X347"/>
    <mergeCell ref="Y347:Z347"/>
    <mergeCell ref="B346:F346"/>
    <mergeCell ref="G346:I346"/>
    <mergeCell ref="J346:M346"/>
    <mergeCell ref="N346:O346"/>
    <mergeCell ref="P346:T346"/>
    <mergeCell ref="U344:X344"/>
    <mergeCell ref="Y344:Z344"/>
    <mergeCell ref="B345:F345"/>
    <mergeCell ref="G345:I345"/>
    <mergeCell ref="J345:M345"/>
    <mergeCell ref="N345:O345"/>
    <mergeCell ref="P345:T345"/>
    <mergeCell ref="U345:X345"/>
    <mergeCell ref="Y345:Z345"/>
    <mergeCell ref="B344:F344"/>
    <mergeCell ref="G344:I344"/>
    <mergeCell ref="J344:M344"/>
    <mergeCell ref="N344:O344"/>
    <mergeCell ref="P344:T344"/>
    <mergeCell ref="U342:X342"/>
    <mergeCell ref="Y342:Z342"/>
    <mergeCell ref="B343:F343"/>
    <mergeCell ref="G343:I343"/>
    <mergeCell ref="J343:M343"/>
    <mergeCell ref="N343:O343"/>
    <mergeCell ref="P343:T343"/>
    <mergeCell ref="U343:X343"/>
    <mergeCell ref="Y343:Z343"/>
    <mergeCell ref="B342:F342"/>
    <mergeCell ref="G342:I342"/>
    <mergeCell ref="J342:M342"/>
    <mergeCell ref="N342:O342"/>
    <mergeCell ref="P342:T342"/>
    <mergeCell ref="U340:X340"/>
    <mergeCell ref="Y340:Z340"/>
    <mergeCell ref="B341:F341"/>
    <mergeCell ref="G341:I341"/>
    <mergeCell ref="J341:M341"/>
    <mergeCell ref="N341:O341"/>
    <mergeCell ref="P341:T341"/>
    <mergeCell ref="U341:X341"/>
    <mergeCell ref="Y341:Z341"/>
    <mergeCell ref="B340:F340"/>
    <mergeCell ref="G340:I340"/>
    <mergeCell ref="J340:M340"/>
    <mergeCell ref="N340:O340"/>
    <mergeCell ref="P340:T340"/>
    <mergeCell ref="U338:X338"/>
    <mergeCell ref="Y338:Z338"/>
    <mergeCell ref="B339:F339"/>
    <mergeCell ref="G339:I339"/>
    <mergeCell ref="J339:M339"/>
    <mergeCell ref="N339:O339"/>
    <mergeCell ref="P339:T339"/>
    <mergeCell ref="U339:X339"/>
    <mergeCell ref="Y339:Z339"/>
    <mergeCell ref="B338:F338"/>
    <mergeCell ref="G338:I338"/>
    <mergeCell ref="J338:M338"/>
    <mergeCell ref="N338:O338"/>
    <mergeCell ref="P338:T338"/>
    <mergeCell ref="U336:X336"/>
    <mergeCell ref="Y336:Z336"/>
    <mergeCell ref="B337:I337"/>
    <mergeCell ref="J337:M337"/>
    <mergeCell ref="N337:O337"/>
    <mergeCell ref="P337:T337"/>
    <mergeCell ref="U337:X337"/>
    <mergeCell ref="Y337:Z337"/>
    <mergeCell ref="B336:F336"/>
    <mergeCell ref="G336:I336"/>
    <mergeCell ref="J336:M336"/>
    <mergeCell ref="N336:O336"/>
    <mergeCell ref="P336:T336"/>
    <mergeCell ref="U334:X334"/>
    <mergeCell ref="Y334:Z334"/>
    <mergeCell ref="B335:F335"/>
    <mergeCell ref="G335:I335"/>
    <mergeCell ref="J335:M335"/>
    <mergeCell ref="N335:O335"/>
    <mergeCell ref="P335:T335"/>
    <mergeCell ref="U335:X335"/>
    <mergeCell ref="Y335:Z335"/>
    <mergeCell ref="B334:F334"/>
    <mergeCell ref="G334:I334"/>
    <mergeCell ref="J334:M334"/>
    <mergeCell ref="N334:O334"/>
    <mergeCell ref="P334:T334"/>
    <mergeCell ref="U332:X332"/>
    <mergeCell ref="Y332:Z332"/>
    <mergeCell ref="B333:F333"/>
    <mergeCell ref="G333:I333"/>
    <mergeCell ref="J333:M333"/>
    <mergeCell ref="N333:O333"/>
    <mergeCell ref="P333:T333"/>
    <mergeCell ref="U333:X333"/>
    <mergeCell ref="Y333:Z333"/>
    <mergeCell ref="B332:F332"/>
    <mergeCell ref="G332:I332"/>
    <mergeCell ref="J332:M332"/>
    <mergeCell ref="N332:O332"/>
    <mergeCell ref="P332:T332"/>
    <mergeCell ref="U330:X330"/>
    <mergeCell ref="Y330:Z330"/>
    <mergeCell ref="B331:F331"/>
    <mergeCell ref="G331:I331"/>
    <mergeCell ref="J331:M331"/>
    <mergeCell ref="N331:O331"/>
    <mergeCell ref="P331:T331"/>
    <mergeCell ref="U331:X331"/>
    <mergeCell ref="Y331:Z331"/>
    <mergeCell ref="B330:F330"/>
    <mergeCell ref="G330:I330"/>
    <mergeCell ref="J330:M330"/>
    <mergeCell ref="N330:O330"/>
    <mergeCell ref="P330:T330"/>
    <mergeCell ref="U328:X328"/>
    <mergeCell ref="Y328:Z328"/>
    <mergeCell ref="B329:F329"/>
    <mergeCell ref="G329:I329"/>
    <mergeCell ref="J329:M329"/>
    <mergeCell ref="N329:O329"/>
    <mergeCell ref="P329:T329"/>
    <mergeCell ref="U329:X329"/>
    <mergeCell ref="Y329:Z329"/>
    <mergeCell ref="B328:F328"/>
    <mergeCell ref="G328:I328"/>
    <mergeCell ref="J328:M328"/>
    <mergeCell ref="N328:O328"/>
    <mergeCell ref="P328:T328"/>
    <mergeCell ref="U326:X326"/>
    <mergeCell ref="Y326:Z326"/>
    <mergeCell ref="B327:F327"/>
    <mergeCell ref="G327:I327"/>
    <mergeCell ref="J327:M327"/>
    <mergeCell ref="N327:O327"/>
    <mergeCell ref="P327:T327"/>
    <mergeCell ref="U327:X327"/>
    <mergeCell ref="Y327:Z327"/>
    <mergeCell ref="B326:F326"/>
    <mergeCell ref="G326:I326"/>
    <mergeCell ref="J326:M326"/>
    <mergeCell ref="N326:O326"/>
    <mergeCell ref="P326:T326"/>
    <mergeCell ref="U324:X324"/>
    <mergeCell ref="Y324:Z324"/>
    <mergeCell ref="B325:F325"/>
    <mergeCell ref="G325:I325"/>
    <mergeCell ref="J325:M325"/>
    <mergeCell ref="N325:O325"/>
    <mergeCell ref="P325:T325"/>
    <mergeCell ref="U325:X325"/>
    <mergeCell ref="Y325:Z325"/>
    <mergeCell ref="B324:F324"/>
    <mergeCell ref="G324:I324"/>
    <mergeCell ref="J324:M324"/>
    <mergeCell ref="N324:O324"/>
    <mergeCell ref="P324:T324"/>
    <mergeCell ref="U322:X322"/>
    <mergeCell ref="Y322:Z322"/>
    <mergeCell ref="B323:F323"/>
    <mergeCell ref="G323:I323"/>
    <mergeCell ref="J323:M323"/>
    <mergeCell ref="N323:O323"/>
    <mergeCell ref="P323:T323"/>
    <mergeCell ref="U323:X323"/>
    <mergeCell ref="Y323:Z323"/>
    <mergeCell ref="B322:F322"/>
    <mergeCell ref="G322:I322"/>
    <mergeCell ref="J322:M322"/>
    <mergeCell ref="N322:O322"/>
    <mergeCell ref="P322:T322"/>
    <mergeCell ref="U320:X320"/>
    <mergeCell ref="Y320:Z320"/>
    <mergeCell ref="B321:F321"/>
    <mergeCell ref="G321:I321"/>
    <mergeCell ref="J321:M321"/>
    <mergeCell ref="N321:O321"/>
    <mergeCell ref="P321:T321"/>
    <mergeCell ref="U321:X321"/>
    <mergeCell ref="Y321:Z321"/>
    <mergeCell ref="B320:F320"/>
    <mergeCell ref="G320:I320"/>
    <mergeCell ref="J320:M320"/>
    <mergeCell ref="N320:O320"/>
    <mergeCell ref="P320:T320"/>
    <mergeCell ref="U318:X318"/>
    <mergeCell ref="Y318:Z318"/>
    <mergeCell ref="B319:I319"/>
    <mergeCell ref="J319:M319"/>
    <mergeCell ref="N319:O319"/>
    <mergeCell ref="P319:T319"/>
    <mergeCell ref="U319:X319"/>
    <mergeCell ref="Y319:Z319"/>
    <mergeCell ref="B318:F318"/>
    <mergeCell ref="G318:I318"/>
    <mergeCell ref="J318:M318"/>
    <mergeCell ref="N318:O318"/>
    <mergeCell ref="P318:T318"/>
    <mergeCell ref="U316:X316"/>
    <mergeCell ref="Y316:Z316"/>
    <mergeCell ref="B317:F317"/>
    <mergeCell ref="G317:I317"/>
    <mergeCell ref="J317:M317"/>
    <mergeCell ref="N317:O317"/>
    <mergeCell ref="P317:T317"/>
    <mergeCell ref="U317:X317"/>
    <mergeCell ref="Y317:Z317"/>
    <mergeCell ref="B316:F316"/>
    <mergeCell ref="G316:I316"/>
    <mergeCell ref="J316:M316"/>
    <mergeCell ref="N316:O316"/>
    <mergeCell ref="P316:T316"/>
    <mergeCell ref="U314:X314"/>
    <mergeCell ref="Y314:Z314"/>
    <mergeCell ref="B315:F315"/>
    <mergeCell ref="G315:I315"/>
    <mergeCell ref="J315:M315"/>
    <mergeCell ref="N315:O315"/>
    <mergeCell ref="P315:T315"/>
    <mergeCell ref="U315:X315"/>
    <mergeCell ref="Y315:Z315"/>
    <mergeCell ref="B314:F314"/>
    <mergeCell ref="G314:I314"/>
    <mergeCell ref="J314:M314"/>
    <mergeCell ref="N314:O314"/>
    <mergeCell ref="P314:T314"/>
    <mergeCell ref="U312:X312"/>
    <mergeCell ref="Y312:Z312"/>
    <mergeCell ref="B313:F313"/>
    <mergeCell ref="G313:I313"/>
    <mergeCell ref="J313:M313"/>
    <mergeCell ref="N313:O313"/>
    <mergeCell ref="P313:T313"/>
    <mergeCell ref="U313:X313"/>
    <mergeCell ref="Y313:Z313"/>
    <mergeCell ref="B312:F312"/>
    <mergeCell ref="G312:I312"/>
    <mergeCell ref="J312:M312"/>
    <mergeCell ref="N312:O312"/>
    <mergeCell ref="P312:T312"/>
    <mergeCell ref="U310:X310"/>
    <mergeCell ref="Y310:Z310"/>
    <mergeCell ref="B311:F311"/>
    <mergeCell ref="G311:I311"/>
    <mergeCell ref="J311:M311"/>
    <mergeCell ref="N311:O311"/>
    <mergeCell ref="P311:T311"/>
    <mergeCell ref="U311:X311"/>
    <mergeCell ref="Y311:Z311"/>
    <mergeCell ref="B310:F310"/>
    <mergeCell ref="G310:I310"/>
    <mergeCell ref="J310:M310"/>
    <mergeCell ref="N310:O310"/>
    <mergeCell ref="P310:T310"/>
    <mergeCell ref="U308:X308"/>
    <mergeCell ref="Y308:Z308"/>
    <mergeCell ref="B309:F309"/>
    <mergeCell ref="G309:I309"/>
    <mergeCell ref="J309:M309"/>
    <mergeCell ref="N309:O309"/>
    <mergeCell ref="P309:T309"/>
    <mergeCell ref="U309:X309"/>
    <mergeCell ref="Y309:Z309"/>
    <mergeCell ref="B308:F308"/>
    <mergeCell ref="G308:I308"/>
    <mergeCell ref="J308:M308"/>
    <mergeCell ref="N308:O308"/>
    <mergeCell ref="P308:T308"/>
    <mergeCell ref="U306:X306"/>
    <mergeCell ref="Y306:Z306"/>
    <mergeCell ref="B307:F307"/>
    <mergeCell ref="G307:I307"/>
    <mergeCell ref="J307:M307"/>
    <mergeCell ref="N307:O307"/>
    <mergeCell ref="P307:T307"/>
    <mergeCell ref="U307:X307"/>
    <mergeCell ref="Y307:Z307"/>
    <mergeCell ref="B306:F306"/>
    <mergeCell ref="G306:I306"/>
    <mergeCell ref="J306:M306"/>
    <mergeCell ref="N306:O306"/>
    <mergeCell ref="P306:T306"/>
    <mergeCell ref="U304:X304"/>
    <mergeCell ref="Y304:Z304"/>
    <mergeCell ref="B305:F305"/>
    <mergeCell ref="G305:I305"/>
    <mergeCell ref="J305:M305"/>
    <mergeCell ref="N305:O305"/>
    <mergeCell ref="P305:T305"/>
    <mergeCell ref="U305:X305"/>
    <mergeCell ref="Y305:Z305"/>
    <mergeCell ref="B304:F304"/>
    <mergeCell ref="G304:I304"/>
    <mergeCell ref="J304:M304"/>
    <mergeCell ref="N304:O304"/>
    <mergeCell ref="P304:T304"/>
    <mergeCell ref="U302:X302"/>
    <mergeCell ref="Y302:Z302"/>
    <mergeCell ref="B303:F303"/>
    <mergeCell ref="G303:I303"/>
    <mergeCell ref="J303:M303"/>
    <mergeCell ref="N303:O303"/>
    <mergeCell ref="P303:T303"/>
    <mergeCell ref="U303:X303"/>
    <mergeCell ref="Y303:Z303"/>
    <mergeCell ref="B302:F302"/>
    <mergeCell ref="G302:I302"/>
    <mergeCell ref="J302:M302"/>
    <mergeCell ref="N302:O302"/>
    <mergeCell ref="P302:T302"/>
    <mergeCell ref="U300:X300"/>
    <mergeCell ref="Y300:Z300"/>
    <mergeCell ref="B301:I301"/>
    <mergeCell ref="J301:M301"/>
    <mergeCell ref="N301:O301"/>
    <mergeCell ref="P301:T301"/>
    <mergeCell ref="U301:X301"/>
    <mergeCell ref="Y301:Z301"/>
    <mergeCell ref="B300:F300"/>
    <mergeCell ref="G300:I300"/>
    <mergeCell ref="J300:M300"/>
    <mergeCell ref="N300:O300"/>
    <mergeCell ref="P300:T300"/>
    <mergeCell ref="U298:X298"/>
    <mergeCell ref="Y298:Z298"/>
    <mergeCell ref="B299:F299"/>
    <mergeCell ref="G299:I299"/>
    <mergeCell ref="J299:M299"/>
    <mergeCell ref="N299:O299"/>
    <mergeCell ref="P299:T299"/>
    <mergeCell ref="U299:X299"/>
    <mergeCell ref="Y299:Z299"/>
    <mergeCell ref="B298:F298"/>
    <mergeCell ref="G298:I298"/>
    <mergeCell ref="J298:M298"/>
    <mergeCell ref="N298:O298"/>
    <mergeCell ref="P298:T298"/>
    <mergeCell ref="U296:X296"/>
    <mergeCell ref="Y296:Z296"/>
    <mergeCell ref="B297:F297"/>
    <mergeCell ref="G297:I297"/>
    <mergeCell ref="J297:M297"/>
    <mergeCell ref="N297:O297"/>
    <mergeCell ref="P297:T297"/>
    <mergeCell ref="U297:X297"/>
    <mergeCell ref="Y297:Z297"/>
    <mergeCell ref="B296:F296"/>
    <mergeCell ref="G296:I296"/>
    <mergeCell ref="J296:M296"/>
    <mergeCell ref="N296:O296"/>
    <mergeCell ref="P296:T296"/>
    <mergeCell ref="U294:X294"/>
    <mergeCell ref="Y294:Z294"/>
    <mergeCell ref="B295:F295"/>
    <mergeCell ref="G295:I295"/>
    <mergeCell ref="J295:M295"/>
    <mergeCell ref="N295:O295"/>
    <mergeCell ref="P295:T295"/>
    <mergeCell ref="U295:X295"/>
    <mergeCell ref="Y295:Z295"/>
    <mergeCell ref="B294:F294"/>
    <mergeCell ref="G294:I294"/>
    <mergeCell ref="J294:M294"/>
    <mergeCell ref="N294:O294"/>
    <mergeCell ref="P294:T294"/>
    <mergeCell ref="U292:X292"/>
    <mergeCell ref="Y292:Z292"/>
    <mergeCell ref="B293:F293"/>
    <mergeCell ref="G293:I293"/>
    <mergeCell ref="J293:M293"/>
    <mergeCell ref="N293:O293"/>
    <mergeCell ref="P293:T293"/>
    <mergeCell ref="U293:X293"/>
    <mergeCell ref="Y293:Z293"/>
    <mergeCell ref="B292:F292"/>
    <mergeCell ref="G292:I292"/>
    <mergeCell ref="J292:M292"/>
    <mergeCell ref="N292:O292"/>
    <mergeCell ref="P292:T292"/>
    <mergeCell ref="U290:X290"/>
    <mergeCell ref="Y290:Z290"/>
    <mergeCell ref="B291:F291"/>
    <mergeCell ref="G291:I291"/>
    <mergeCell ref="J291:M291"/>
    <mergeCell ref="N291:O291"/>
    <mergeCell ref="P291:T291"/>
    <mergeCell ref="U291:X291"/>
    <mergeCell ref="Y291:Z291"/>
    <mergeCell ref="B290:F290"/>
    <mergeCell ref="G290:I290"/>
    <mergeCell ref="J290:M290"/>
    <mergeCell ref="N290:O290"/>
    <mergeCell ref="P290:T290"/>
    <mergeCell ref="U288:X288"/>
    <mergeCell ref="Y288:Z288"/>
    <mergeCell ref="B289:F289"/>
    <mergeCell ref="G289:I289"/>
    <mergeCell ref="J289:M289"/>
    <mergeCell ref="N289:O289"/>
    <mergeCell ref="P289:T289"/>
    <mergeCell ref="U289:X289"/>
    <mergeCell ref="Y289:Z289"/>
    <mergeCell ref="B288:F288"/>
    <mergeCell ref="G288:I288"/>
    <mergeCell ref="J288:M288"/>
    <mergeCell ref="N288:O288"/>
    <mergeCell ref="P288:T288"/>
    <mergeCell ref="U286:X286"/>
    <mergeCell ref="Y286:Z286"/>
    <mergeCell ref="B287:F287"/>
    <mergeCell ref="G287:I287"/>
    <mergeCell ref="J287:M287"/>
    <mergeCell ref="N287:O287"/>
    <mergeCell ref="P287:T287"/>
    <mergeCell ref="U287:X287"/>
    <mergeCell ref="Y287:Z287"/>
    <mergeCell ref="B286:F286"/>
    <mergeCell ref="G286:I286"/>
    <mergeCell ref="J286:M286"/>
    <mergeCell ref="N286:O286"/>
    <mergeCell ref="P286:T286"/>
    <mergeCell ref="U284:X284"/>
    <mergeCell ref="Y284:Z284"/>
    <mergeCell ref="B285:F285"/>
    <mergeCell ref="G285:I285"/>
    <mergeCell ref="J285:M285"/>
    <mergeCell ref="N285:O285"/>
    <mergeCell ref="P285:T285"/>
    <mergeCell ref="U285:X285"/>
    <mergeCell ref="Y285:Z285"/>
    <mergeCell ref="B284:F284"/>
    <mergeCell ref="G284:I284"/>
    <mergeCell ref="J284:M284"/>
    <mergeCell ref="N284:O284"/>
    <mergeCell ref="P284:T284"/>
    <mergeCell ref="U282:X282"/>
    <mergeCell ref="Y282:Z282"/>
    <mergeCell ref="B283:I283"/>
    <mergeCell ref="J283:M283"/>
    <mergeCell ref="N283:O283"/>
    <mergeCell ref="P283:T283"/>
    <mergeCell ref="U283:X283"/>
    <mergeCell ref="Y283:Z283"/>
    <mergeCell ref="B282:F282"/>
    <mergeCell ref="G282:I282"/>
    <mergeCell ref="J282:M282"/>
    <mergeCell ref="N282:O282"/>
    <mergeCell ref="P282:T282"/>
    <mergeCell ref="U280:X280"/>
    <mergeCell ref="Y280:Z280"/>
    <mergeCell ref="B281:F281"/>
    <mergeCell ref="G281:I281"/>
    <mergeCell ref="J281:M281"/>
    <mergeCell ref="N281:O281"/>
    <mergeCell ref="P281:T281"/>
    <mergeCell ref="U281:X281"/>
    <mergeCell ref="Y281:Z281"/>
    <mergeCell ref="B280:F280"/>
    <mergeCell ref="G280:I280"/>
    <mergeCell ref="J280:M280"/>
    <mergeCell ref="N280:O280"/>
    <mergeCell ref="P280:T280"/>
    <mergeCell ref="U278:X278"/>
    <mergeCell ref="Y278:Z278"/>
    <mergeCell ref="B279:F279"/>
    <mergeCell ref="G279:I279"/>
    <mergeCell ref="J279:M279"/>
    <mergeCell ref="N279:O279"/>
    <mergeCell ref="P279:T279"/>
    <mergeCell ref="U279:X279"/>
    <mergeCell ref="Y279:Z279"/>
    <mergeCell ref="B278:F278"/>
    <mergeCell ref="G278:I278"/>
    <mergeCell ref="J278:M278"/>
    <mergeCell ref="N278:O278"/>
    <mergeCell ref="P278:T278"/>
    <mergeCell ref="U276:X276"/>
    <mergeCell ref="Y276:Z276"/>
    <mergeCell ref="B277:F277"/>
    <mergeCell ref="G277:I277"/>
    <mergeCell ref="J277:M277"/>
    <mergeCell ref="N277:O277"/>
    <mergeCell ref="P277:T277"/>
    <mergeCell ref="U277:X277"/>
    <mergeCell ref="Y277:Z277"/>
    <mergeCell ref="B276:F276"/>
    <mergeCell ref="G276:I276"/>
    <mergeCell ref="J276:M276"/>
    <mergeCell ref="N276:O276"/>
    <mergeCell ref="P276:T276"/>
    <mergeCell ref="U274:X274"/>
    <mergeCell ref="Y274:Z274"/>
    <mergeCell ref="B275:F275"/>
    <mergeCell ref="G275:I275"/>
    <mergeCell ref="J275:M275"/>
    <mergeCell ref="N275:O275"/>
    <mergeCell ref="P275:T275"/>
    <mergeCell ref="U275:X275"/>
    <mergeCell ref="Y275:Z275"/>
    <mergeCell ref="B274:F274"/>
    <mergeCell ref="G274:I274"/>
    <mergeCell ref="J274:M274"/>
    <mergeCell ref="N274:O274"/>
    <mergeCell ref="P274:T274"/>
    <mergeCell ref="U272:X272"/>
    <mergeCell ref="Y272:Z272"/>
    <mergeCell ref="B273:F273"/>
    <mergeCell ref="G273:I273"/>
    <mergeCell ref="J273:M273"/>
    <mergeCell ref="N273:O273"/>
    <mergeCell ref="P273:T273"/>
    <mergeCell ref="U273:X273"/>
    <mergeCell ref="Y273:Z273"/>
    <mergeCell ref="B272:F272"/>
    <mergeCell ref="G272:I272"/>
    <mergeCell ref="J272:M272"/>
    <mergeCell ref="N272:O272"/>
    <mergeCell ref="P272:T272"/>
    <mergeCell ref="U270:X270"/>
    <mergeCell ref="Y270:Z270"/>
    <mergeCell ref="B271:F271"/>
    <mergeCell ref="G271:I271"/>
    <mergeCell ref="J271:M271"/>
    <mergeCell ref="N271:O271"/>
    <mergeCell ref="P271:T271"/>
    <mergeCell ref="U271:X271"/>
    <mergeCell ref="Y271:Z271"/>
    <mergeCell ref="B270:F270"/>
    <mergeCell ref="G270:I270"/>
    <mergeCell ref="J270:M270"/>
    <mergeCell ref="N270:O270"/>
    <mergeCell ref="P270:T270"/>
    <mergeCell ref="U268:X268"/>
    <mergeCell ref="Y268:Z268"/>
    <mergeCell ref="B269:F269"/>
    <mergeCell ref="G269:I269"/>
    <mergeCell ref="J269:M269"/>
    <mergeCell ref="N269:O269"/>
    <mergeCell ref="P269:T269"/>
    <mergeCell ref="U269:X269"/>
    <mergeCell ref="Y269:Z269"/>
    <mergeCell ref="B268:F268"/>
    <mergeCell ref="G268:I268"/>
    <mergeCell ref="J268:M268"/>
    <mergeCell ref="N268:O268"/>
    <mergeCell ref="P268:T268"/>
    <mergeCell ref="U266:X266"/>
    <mergeCell ref="Y266:Z266"/>
    <mergeCell ref="B267:F267"/>
    <mergeCell ref="G267:I267"/>
    <mergeCell ref="J267:M267"/>
    <mergeCell ref="N267:O267"/>
    <mergeCell ref="P267:T267"/>
    <mergeCell ref="U267:X267"/>
    <mergeCell ref="Y267:Z267"/>
    <mergeCell ref="B266:F266"/>
    <mergeCell ref="G266:I266"/>
    <mergeCell ref="J266:M266"/>
    <mergeCell ref="N266:O266"/>
    <mergeCell ref="P266:T266"/>
    <mergeCell ref="U264:X264"/>
    <mergeCell ref="Y264:Z264"/>
    <mergeCell ref="B265:I265"/>
    <mergeCell ref="J265:M265"/>
    <mergeCell ref="N265:O265"/>
    <mergeCell ref="P265:T265"/>
    <mergeCell ref="U265:X265"/>
    <mergeCell ref="Y265:Z265"/>
    <mergeCell ref="B264:F264"/>
    <mergeCell ref="G264:I264"/>
    <mergeCell ref="J264:M264"/>
    <mergeCell ref="N264:O264"/>
    <mergeCell ref="P264:T264"/>
    <mergeCell ref="U262:X262"/>
    <mergeCell ref="Y262:Z262"/>
    <mergeCell ref="B263:F263"/>
    <mergeCell ref="G263:I263"/>
    <mergeCell ref="J263:M263"/>
    <mergeCell ref="N263:O263"/>
    <mergeCell ref="P263:T263"/>
    <mergeCell ref="U263:X263"/>
    <mergeCell ref="Y263:Z263"/>
    <mergeCell ref="B262:F262"/>
    <mergeCell ref="G262:I262"/>
    <mergeCell ref="J262:M262"/>
    <mergeCell ref="N262:O262"/>
    <mergeCell ref="P262:T262"/>
    <mergeCell ref="U260:X260"/>
    <mergeCell ref="Y260:Z260"/>
    <mergeCell ref="B261:F261"/>
    <mergeCell ref="G261:I261"/>
    <mergeCell ref="J261:M261"/>
    <mergeCell ref="N261:O261"/>
    <mergeCell ref="P261:T261"/>
    <mergeCell ref="U261:X261"/>
    <mergeCell ref="Y261:Z261"/>
    <mergeCell ref="B260:F260"/>
    <mergeCell ref="G260:I260"/>
    <mergeCell ref="J260:M260"/>
    <mergeCell ref="N260:O260"/>
    <mergeCell ref="P260:T260"/>
    <mergeCell ref="U258:X258"/>
    <mergeCell ref="Y258:Z258"/>
    <mergeCell ref="B259:F259"/>
    <mergeCell ref="G259:I259"/>
    <mergeCell ref="J259:M259"/>
    <mergeCell ref="N259:O259"/>
    <mergeCell ref="P259:T259"/>
    <mergeCell ref="U259:X259"/>
    <mergeCell ref="Y259:Z259"/>
    <mergeCell ref="B258:F258"/>
    <mergeCell ref="G258:I258"/>
    <mergeCell ref="J258:M258"/>
    <mergeCell ref="N258:O258"/>
    <mergeCell ref="P258:T258"/>
    <mergeCell ref="U256:X256"/>
    <mergeCell ref="Y256:Z256"/>
    <mergeCell ref="B257:F257"/>
    <mergeCell ref="G257:I257"/>
    <mergeCell ref="J257:M257"/>
    <mergeCell ref="N257:O257"/>
    <mergeCell ref="P257:T257"/>
    <mergeCell ref="U257:X257"/>
    <mergeCell ref="Y257:Z257"/>
    <mergeCell ref="B256:F256"/>
    <mergeCell ref="G256:I256"/>
    <mergeCell ref="J256:M256"/>
    <mergeCell ref="N256:O256"/>
    <mergeCell ref="P256:T256"/>
    <mergeCell ref="U254:X254"/>
    <mergeCell ref="Y254:Z254"/>
    <mergeCell ref="B255:F255"/>
    <mergeCell ref="G255:I255"/>
    <mergeCell ref="J255:M255"/>
    <mergeCell ref="N255:O255"/>
    <mergeCell ref="P255:T255"/>
    <mergeCell ref="U255:X255"/>
    <mergeCell ref="Y255:Z255"/>
    <mergeCell ref="B254:F254"/>
    <mergeCell ref="G254:I254"/>
    <mergeCell ref="J254:M254"/>
    <mergeCell ref="N254:O254"/>
    <mergeCell ref="P254:T254"/>
    <mergeCell ref="U252:X252"/>
    <mergeCell ref="Y252:Z252"/>
    <mergeCell ref="B253:F253"/>
    <mergeCell ref="G253:I253"/>
    <mergeCell ref="J253:M253"/>
    <mergeCell ref="N253:O253"/>
    <mergeCell ref="P253:T253"/>
    <mergeCell ref="U253:X253"/>
    <mergeCell ref="Y253:Z253"/>
    <mergeCell ref="B252:F252"/>
    <mergeCell ref="G252:I252"/>
    <mergeCell ref="J252:M252"/>
    <mergeCell ref="N252:O252"/>
    <mergeCell ref="P252:T252"/>
    <mergeCell ref="U250:X250"/>
    <mergeCell ref="Y250:Z250"/>
    <mergeCell ref="B251:F251"/>
    <mergeCell ref="G251:I251"/>
    <mergeCell ref="J251:M251"/>
    <mergeCell ref="N251:O251"/>
    <mergeCell ref="P251:T251"/>
    <mergeCell ref="U251:X251"/>
    <mergeCell ref="Y251:Z251"/>
    <mergeCell ref="B250:F250"/>
    <mergeCell ref="G250:I250"/>
    <mergeCell ref="J250:M250"/>
    <mergeCell ref="N250:O250"/>
    <mergeCell ref="P250:T250"/>
    <mergeCell ref="C247:AE247"/>
    <mergeCell ref="B248:F249"/>
    <mergeCell ref="G248:I249"/>
    <mergeCell ref="J248:M249"/>
    <mergeCell ref="N248:O249"/>
    <mergeCell ref="P248:T249"/>
    <mergeCell ref="U248:X249"/>
    <mergeCell ref="Y248:Z249"/>
    <mergeCell ref="V243:Y243"/>
    <mergeCell ref="Z243:AC243"/>
    <mergeCell ref="C244:G244"/>
    <mergeCell ref="H244:J244"/>
    <mergeCell ref="K244:N244"/>
    <mergeCell ref="O244:P244"/>
    <mergeCell ref="Q244:U244"/>
    <mergeCell ref="V244:Y244"/>
    <mergeCell ref="Z244:AC244"/>
    <mergeCell ref="C243:G243"/>
    <mergeCell ref="H243:J243"/>
    <mergeCell ref="K243:N243"/>
    <mergeCell ref="O243:P243"/>
    <mergeCell ref="Q243:U243"/>
    <mergeCell ref="V241:Y241"/>
    <mergeCell ref="Z241:AC241"/>
    <mergeCell ref="C242:J242"/>
    <mergeCell ref="K242:N242"/>
    <mergeCell ref="O242:P242"/>
    <mergeCell ref="Q242:U242"/>
    <mergeCell ref="V242:Y242"/>
    <mergeCell ref="Z242:AC242"/>
    <mergeCell ref="C241:G241"/>
    <mergeCell ref="H241:J241"/>
    <mergeCell ref="K241:N241"/>
    <mergeCell ref="O241:P241"/>
    <mergeCell ref="Q241:U241"/>
    <mergeCell ref="V239:Y239"/>
    <mergeCell ref="Z239:AC239"/>
    <mergeCell ref="C240:G240"/>
    <mergeCell ref="H240:J240"/>
    <mergeCell ref="K240:N240"/>
    <mergeCell ref="O240:P240"/>
    <mergeCell ref="Q240:U240"/>
    <mergeCell ref="V240:Y240"/>
    <mergeCell ref="Z240:AC240"/>
    <mergeCell ref="C239:G239"/>
    <mergeCell ref="H239:J239"/>
    <mergeCell ref="K239:N239"/>
    <mergeCell ref="O239:P239"/>
    <mergeCell ref="Q239:U239"/>
    <mergeCell ref="V237:Y237"/>
    <mergeCell ref="Z237:AC237"/>
    <mergeCell ref="C238:G238"/>
    <mergeCell ref="H238:J238"/>
    <mergeCell ref="K238:N238"/>
    <mergeCell ref="O238:P238"/>
    <mergeCell ref="Q238:U238"/>
    <mergeCell ref="V238:Y238"/>
    <mergeCell ref="Z238:AC238"/>
    <mergeCell ref="C237:G237"/>
    <mergeCell ref="H237:J237"/>
    <mergeCell ref="K237:N237"/>
    <mergeCell ref="O237:P237"/>
    <mergeCell ref="Q237:U237"/>
    <mergeCell ref="V235:Y235"/>
    <mergeCell ref="Z235:AC235"/>
    <mergeCell ref="C236:G236"/>
    <mergeCell ref="H236:J236"/>
    <mergeCell ref="K236:N236"/>
    <mergeCell ref="O236:P236"/>
    <mergeCell ref="Q236:U236"/>
    <mergeCell ref="V236:Y236"/>
    <mergeCell ref="Z236:AC236"/>
    <mergeCell ref="C235:G235"/>
    <mergeCell ref="H235:J235"/>
    <mergeCell ref="K235:N235"/>
    <mergeCell ref="O235:P235"/>
    <mergeCell ref="Q235:U235"/>
    <mergeCell ref="V233:Y233"/>
    <mergeCell ref="Z233:AC233"/>
    <mergeCell ref="C234:G234"/>
    <mergeCell ref="H234:J234"/>
    <mergeCell ref="K234:N234"/>
    <mergeCell ref="O234:P234"/>
    <mergeCell ref="Q234:U234"/>
    <mergeCell ref="V234:Y234"/>
    <mergeCell ref="Z234:AC234"/>
    <mergeCell ref="C233:G233"/>
    <mergeCell ref="H233:J233"/>
    <mergeCell ref="K233:N233"/>
    <mergeCell ref="O233:P233"/>
    <mergeCell ref="Q233:U233"/>
    <mergeCell ref="V231:Y231"/>
    <mergeCell ref="Z231:AC231"/>
    <mergeCell ref="C232:G232"/>
    <mergeCell ref="H232:J232"/>
    <mergeCell ref="K232:N232"/>
    <mergeCell ref="O232:P232"/>
    <mergeCell ref="Q232:U232"/>
    <mergeCell ref="V232:Y232"/>
    <mergeCell ref="Z232:AC232"/>
    <mergeCell ref="C231:G231"/>
    <mergeCell ref="H231:J231"/>
    <mergeCell ref="K231:N231"/>
    <mergeCell ref="O231:P231"/>
    <mergeCell ref="Q231:U231"/>
    <mergeCell ref="V229:Y229"/>
    <mergeCell ref="Z229:AC229"/>
    <mergeCell ref="C230:G230"/>
    <mergeCell ref="H230:J230"/>
    <mergeCell ref="K230:N230"/>
    <mergeCell ref="O230:P230"/>
    <mergeCell ref="Q230:U230"/>
    <mergeCell ref="V230:Y230"/>
    <mergeCell ref="Z230:AC230"/>
    <mergeCell ref="C229:G229"/>
    <mergeCell ref="H229:J229"/>
    <mergeCell ref="K229:N229"/>
    <mergeCell ref="O229:P229"/>
    <mergeCell ref="Q229:U229"/>
    <mergeCell ref="V227:Y227"/>
    <mergeCell ref="Z227:AC227"/>
    <mergeCell ref="C228:G228"/>
    <mergeCell ref="H228:J228"/>
    <mergeCell ref="K228:N228"/>
    <mergeCell ref="O228:P228"/>
    <mergeCell ref="Q228:U228"/>
    <mergeCell ref="V228:Y228"/>
    <mergeCell ref="Z228:AC228"/>
    <mergeCell ref="C227:G227"/>
    <mergeCell ref="H227:J227"/>
    <mergeCell ref="K227:N227"/>
    <mergeCell ref="O227:P227"/>
    <mergeCell ref="Q227:U227"/>
    <mergeCell ref="V225:Y225"/>
    <mergeCell ref="Z225:AC225"/>
    <mergeCell ref="C226:G226"/>
    <mergeCell ref="H226:J226"/>
    <mergeCell ref="K226:N226"/>
    <mergeCell ref="O226:P226"/>
    <mergeCell ref="Q226:U226"/>
    <mergeCell ref="V226:Y226"/>
    <mergeCell ref="Z226:AC226"/>
    <mergeCell ref="C225:G225"/>
    <mergeCell ref="H225:J225"/>
    <mergeCell ref="K225:N225"/>
    <mergeCell ref="O225:P225"/>
    <mergeCell ref="Q225:U225"/>
    <mergeCell ref="V223:Y223"/>
    <mergeCell ref="Z223:AC223"/>
    <mergeCell ref="C224:J224"/>
    <mergeCell ref="K224:N224"/>
    <mergeCell ref="O224:P224"/>
    <mergeCell ref="Q224:U224"/>
    <mergeCell ref="V224:Y224"/>
    <mergeCell ref="Z224:AC224"/>
    <mergeCell ref="C223:G223"/>
    <mergeCell ref="H223:J223"/>
    <mergeCell ref="K223:N223"/>
    <mergeCell ref="O223:P223"/>
    <mergeCell ref="Q223:U223"/>
    <mergeCell ref="V221:Y221"/>
    <mergeCell ref="Z221:AC221"/>
    <mergeCell ref="C222:G222"/>
    <mergeCell ref="H222:J222"/>
    <mergeCell ref="K222:N222"/>
    <mergeCell ref="O222:P222"/>
    <mergeCell ref="Q222:U222"/>
    <mergeCell ref="V222:Y222"/>
    <mergeCell ref="Z222:AC222"/>
    <mergeCell ref="C221:G221"/>
    <mergeCell ref="H221:J221"/>
    <mergeCell ref="K221:N221"/>
    <mergeCell ref="O221:P221"/>
    <mergeCell ref="Q221:U221"/>
    <mergeCell ref="V219:Y219"/>
    <mergeCell ref="Z219:AC219"/>
    <mergeCell ref="C220:G220"/>
    <mergeCell ref="H220:J220"/>
    <mergeCell ref="K220:N220"/>
    <mergeCell ref="O220:P220"/>
    <mergeCell ref="Q220:U220"/>
    <mergeCell ref="V220:Y220"/>
    <mergeCell ref="Z220:AC220"/>
    <mergeCell ref="C219:G219"/>
    <mergeCell ref="H219:J219"/>
    <mergeCell ref="K219:N219"/>
    <mergeCell ref="O219:P219"/>
    <mergeCell ref="Q219:U219"/>
    <mergeCell ref="V217:Y217"/>
    <mergeCell ref="Z217:AC217"/>
    <mergeCell ref="C218:G218"/>
    <mergeCell ref="H218:J218"/>
    <mergeCell ref="K218:N218"/>
    <mergeCell ref="O218:P218"/>
    <mergeCell ref="Q218:U218"/>
    <mergeCell ref="V218:Y218"/>
    <mergeCell ref="Z218:AC218"/>
    <mergeCell ref="C217:G217"/>
    <mergeCell ref="H217:J217"/>
    <mergeCell ref="K217:N217"/>
    <mergeCell ref="O217:P217"/>
    <mergeCell ref="Q217:U217"/>
    <mergeCell ref="V215:Y215"/>
    <mergeCell ref="Z215:AC215"/>
    <mergeCell ref="C216:G216"/>
    <mergeCell ref="H216:J216"/>
    <mergeCell ref="K216:N216"/>
    <mergeCell ref="O216:P216"/>
    <mergeCell ref="Q216:U216"/>
    <mergeCell ref="V216:Y216"/>
    <mergeCell ref="Z216:AC216"/>
    <mergeCell ref="C215:G215"/>
    <mergeCell ref="H215:J215"/>
    <mergeCell ref="K215:N215"/>
    <mergeCell ref="O215:P215"/>
    <mergeCell ref="Q215:U215"/>
    <mergeCell ref="V213:Y213"/>
    <mergeCell ref="Z213:AC213"/>
    <mergeCell ref="C214:G214"/>
    <mergeCell ref="H214:J214"/>
    <mergeCell ref="K214:N214"/>
    <mergeCell ref="O214:P214"/>
    <mergeCell ref="Q214:U214"/>
    <mergeCell ref="V214:Y214"/>
    <mergeCell ref="Z214:AC214"/>
    <mergeCell ref="C213:G213"/>
    <mergeCell ref="H213:J213"/>
    <mergeCell ref="K213:N213"/>
    <mergeCell ref="O213:P213"/>
    <mergeCell ref="Q213:U213"/>
    <mergeCell ref="V211:Y211"/>
    <mergeCell ref="Z211:AC211"/>
    <mergeCell ref="C212:G212"/>
    <mergeCell ref="H212:J212"/>
    <mergeCell ref="K212:N212"/>
    <mergeCell ref="O212:P212"/>
    <mergeCell ref="Q212:U212"/>
    <mergeCell ref="V212:Y212"/>
    <mergeCell ref="Z212:AC212"/>
    <mergeCell ref="C211:G211"/>
    <mergeCell ref="H211:J211"/>
    <mergeCell ref="K211:N211"/>
    <mergeCell ref="O211:P211"/>
    <mergeCell ref="Q211:U211"/>
    <mergeCell ref="V209:Y209"/>
    <mergeCell ref="Z209:AC209"/>
    <mergeCell ref="C210:G210"/>
    <mergeCell ref="H210:J210"/>
    <mergeCell ref="K210:N210"/>
    <mergeCell ref="O210:P210"/>
    <mergeCell ref="Q210:U210"/>
    <mergeCell ref="V210:Y210"/>
    <mergeCell ref="Z210:AC210"/>
    <mergeCell ref="C209:G209"/>
    <mergeCell ref="H209:J209"/>
    <mergeCell ref="K209:N209"/>
    <mergeCell ref="O209:P209"/>
    <mergeCell ref="Q209:U209"/>
    <mergeCell ref="V207:Y207"/>
    <mergeCell ref="Z207:AC207"/>
    <mergeCell ref="C208:G208"/>
    <mergeCell ref="H208:J208"/>
    <mergeCell ref="K208:N208"/>
    <mergeCell ref="O208:P208"/>
    <mergeCell ref="Q208:U208"/>
    <mergeCell ref="V208:Y208"/>
    <mergeCell ref="Z208:AC208"/>
    <mergeCell ref="C207:G207"/>
    <mergeCell ref="H207:J207"/>
    <mergeCell ref="K207:N207"/>
    <mergeCell ref="O207:P207"/>
    <mergeCell ref="Q207:U207"/>
    <mergeCell ref="V205:Y205"/>
    <mergeCell ref="Z205:AC205"/>
    <mergeCell ref="C206:J206"/>
    <mergeCell ref="K206:N206"/>
    <mergeCell ref="O206:P206"/>
    <mergeCell ref="Q206:U206"/>
    <mergeCell ref="V206:Y206"/>
    <mergeCell ref="Z206:AC206"/>
    <mergeCell ref="C205:G205"/>
    <mergeCell ref="H205:J205"/>
    <mergeCell ref="K205:N205"/>
    <mergeCell ref="O205:P205"/>
    <mergeCell ref="Q205:U205"/>
    <mergeCell ref="V203:Y203"/>
    <mergeCell ref="Z203:AC203"/>
    <mergeCell ref="C204:G204"/>
    <mergeCell ref="H204:J204"/>
    <mergeCell ref="K204:N204"/>
    <mergeCell ref="O204:P204"/>
    <mergeCell ref="Q204:U204"/>
    <mergeCell ref="V204:Y204"/>
    <mergeCell ref="Z204:AC204"/>
    <mergeCell ref="C203:G203"/>
    <mergeCell ref="H203:J203"/>
    <mergeCell ref="K203:N203"/>
    <mergeCell ref="O203:P203"/>
    <mergeCell ref="Q203:U203"/>
    <mergeCell ref="V201:Y201"/>
    <mergeCell ref="Z201:AC201"/>
    <mergeCell ref="C202:G202"/>
    <mergeCell ref="H202:J202"/>
    <mergeCell ref="K202:N202"/>
    <mergeCell ref="O202:P202"/>
    <mergeCell ref="Q202:U202"/>
    <mergeCell ref="V202:Y202"/>
    <mergeCell ref="Z202:AC202"/>
    <mergeCell ref="C201:G201"/>
    <mergeCell ref="H201:J201"/>
    <mergeCell ref="K201:N201"/>
    <mergeCell ref="O201:P201"/>
    <mergeCell ref="Q201:U201"/>
    <mergeCell ref="V199:Y199"/>
    <mergeCell ref="Z199:AC199"/>
    <mergeCell ref="C200:G200"/>
    <mergeCell ref="H200:J200"/>
    <mergeCell ref="K200:N200"/>
    <mergeCell ref="O200:P200"/>
    <mergeCell ref="Q200:U200"/>
    <mergeCell ref="V200:Y200"/>
    <mergeCell ref="Z200:AC200"/>
    <mergeCell ref="C199:G199"/>
    <mergeCell ref="H199:J199"/>
    <mergeCell ref="K199:N199"/>
    <mergeCell ref="O199:P199"/>
    <mergeCell ref="Q199:U199"/>
    <mergeCell ref="V197:Y197"/>
    <mergeCell ref="Z197:AC197"/>
    <mergeCell ref="C198:G198"/>
    <mergeCell ref="H198:J198"/>
    <mergeCell ref="K198:N198"/>
    <mergeCell ref="O198:P198"/>
    <mergeCell ref="Q198:U198"/>
    <mergeCell ref="V198:Y198"/>
    <mergeCell ref="Z198:AC198"/>
    <mergeCell ref="C197:G197"/>
    <mergeCell ref="H197:J197"/>
    <mergeCell ref="K197:N197"/>
    <mergeCell ref="O197:P197"/>
    <mergeCell ref="Q197:U197"/>
    <mergeCell ref="V195:Y195"/>
    <mergeCell ref="Z195:AC195"/>
    <mergeCell ref="C196:G196"/>
    <mergeCell ref="H196:J196"/>
    <mergeCell ref="K196:N196"/>
    <mergeCell ref="O196:P196"/>
    <mergeCell ref="Q196:U196"/>
    <mergeCell ref="V196:Y196"/>
    <mergeCell ref="Z196:AC196"/>
    <mergeCell ref="C195:G195"/>
    <mergeCell ref="H195:J195"/>
    <mergeCell ref="K195:N195"/>
    <mergeCell ref="O195:P195"/>
    <mergeCell ref="Q195:U195"/>
    <mergeCell ref="V193:Y193"/>
    <mergeCell ref="Z193:AC193"/>
    <mergeCell ref="C194:G194"/>
    <mergeCell ref="H194:J194"/>
    <mergeCell ref="K194:N194"/>
    <mergeCell ref="O194:P194"/>
    <mergeCell ref="Q194:U194"/>
    <mergeCell ref="V194:Y194"/>
    <mergeCell ref="Z194:AC194"/>
    <mergeCell ref="C193:G193"/>
    <mergeCell ref="H193:J193"/>
    <mergeCell ref="K193:N193"/>
    <mergeCell ref="O193:P193"/>
    <mergeCell ref="Q193:U193"/>
    <mergeCell ref="V191:Y191"/>
    <mergeCell ref="Z191:AC191"/>
    <mergeCell ref="C192:G192"/>
    <mergeCell ref="H192:J192"/>
    <mergeCell ref="K192:N192"/>
    <mergeCell ref="O192:P192"/>
    <mergeCell ref="Q192:U192"/>
    <mergeCell ref="V192:Y192"/>
    <mergeCell ref="Z192:AC192"/>
    <mergeCell ref="C191:G191"/>
    <mergeCell ref="H191:J191"/>
    <mergeCell ref="K191:N191"/>
    <mergeCell ref="O191:P191"/>
    <mergeCell ref="Q191:U191"/>
    <mergeCell ref="V189:Y189"/>
    <mergeCell ref="Z189:AC189"/>
    <mergeCell ref="C190:G190"/>
    <mergeCell ref="H190:J190"/>
    <mergeCell ref="K190:N190"/>
    <mergeCell ref="O190:P190"/>
    <mergeCell ref="Q190:U190"/>
    <mergeCell ref="V190:Y190"/>
    <mergeCell ref="Z190:AC190"/>
    <mergeCell ref="C189:G189"/>
    <mergeCell ref="H189:J189"/>
    <mergeCell ref="K189:N189"/>
    <mergeCell ref="O189:P189"/>
    <mergeCell ref="Q189:U189"/>
    <mergeCell ref="V187:Y187"/>
    <mergeCell ref="Z187:AC187"/>
    <mergeCell ref="C188:J188"/>
    <mergeCell ref="K188:N188"/>
    <mergeCell ref="O188:P188"/>
    <mergeCell ref="Q188:U188"/>
    <mergeCell ref="V188:Y188"/>
    <mergeCell ref="Z188:AC188"/>
    <mergeCell ref="C187:G187"/>
    <mergeCell ref="H187:J187"/>
    <mergeCell ref="K187:N187"/>
    <mergeCell ref="O187:P187"/>
    <mergeCell ref="Q187:U187"/>
    <mergeCell ref="V185:Y185"/>
    <mergeCell ref="Z185:AC185"/>
    <mergeCell ref="C186:G186"/>
    <mergeCell ref="H186:J186"/>
    <mergeCell ref="K186:N186"/>
    <mergeCell ref="O186:P186"/>
    <mergeCell ref="Q186:U186"/>
    <mergeCell ref="V186:Y186"/>
    <mergeCell ref="Z186:AC186"/>
    <mergeCell ref="C185:G185"/>
    <mergeCell ref="H185:J185"/>
    <mergeCell ref="K185:N185"/>
    <mergeCell ref="O185:P185"/>
    <mergeCell ref="Q185:U185"/>
    <mergeCell ref="V183:Y183"/>
    <mergeCell ref="Z183:AC183"/>
    <mergeCell ref="C184:G184"/>
    <mergeCell ref="H184:J184"/>
    <mergeCell ref="K184:N184"/>
    <mergeCell ref="O184:P184"/>
    <mergeCell ref="Q184:U184"/>
    <mergeCell ref="V184:Y184"/>
    <mergeCell ref="Z184:AC184"/>
    <mergeCell ref="C183:G183"/>
    <mergeCell ref="H183:J183"/>
    <mergeCell ref="K183:N183"/>
    <mergeCell ref="O183:P183"/>
    <mergeCell ref="Q183:U183"/>
    <mergeCell ref="V181:Y181"/>
    <mergeCell ref="Z181:AC181"/>
    <mergeCell ref="C182:G182"/>
    <mergeCell ref="H182:J182"/>
    <mergeCell ref="K182:N182"/>
    <mergeCell ref="O182:P182"/>
    <mergeCell ref="Q182:U182"/>
    <mergeCell ref="V182:Y182"/>
    <mergeCell ref="Z182:AC182"/>
    <mergeCell ref="C181:G181"/>
    <mergeCell ref="H181:J181"/>
    <mergeCell ref="K181:N181"/>
    <mergeCell ref="O181:P181"/>
    <mergeCell ref="Q181:U181"/>
    <mergeCell ref="V179:Y179"/>
    <mergeCell ref="Z179:AC179"/>
    <mergeCell ref="C180:G180"/>
    <mergeCell ref="H180:J180"/>
    <mergeCell ref="K180:N180"/>
    <mergeCell ref="O180:P180"/>
    <mergeCell ref="Q180:U180"/>
    <mergeCell ref="V180:Y180"/>
    <mergeCell ref="Z180:AC180"/>
    <mergeCell ref="C179:G179"/>
    <mergeCell ref="H179:J179"/>
    <mergeCell ref="K179:N179"/>
    <mergeCell ref="O179:P179"/>
    <mergeCell ref="Q179:U179"/>
    <mergeCell ref="V177:Y177"/>
    <mergeCell ref="Z177:AC177"/>
    <mergeCell ref="C178:G178"/>
    <mergeCell ref="H178:J178"/>
    <mergeCell ref="K178:N178"/>
    <mergeCell ref="O178:P178"/>
    <mergeCell ref="Q178:U178"/>
    <mergeCell ref="V178:Y178"/>
    <mergeCell ref="Z178:AC178"/>
    <mergeCell ref="C177:G177"/>
    <mergeCell ref="H177:J177"/>
    <mergeCell ref="K177:N177"/>
    <mergeCell ref="O177:P177"/>
    <mergeCell ref="Q177:U177"/>
    <mergeCell ref="V175:Y175"/>
    <mergeCell ref="Z175:AC175"/>
    <mergeCell ref="C176:G176"/>
    <mergeCell ref="H176:J176"/>
    <mergeCell ref="K176:N176"/>
    <mergeCell ref="O176:P176"/>
    <mergeCell ref="Q176:U176"/>
    <mergeCell ref="V176:Y176"/>
    <mergeCell ref="Z176:AC176"/>
    <mergeCell ref="C175:G175"/>
    <mergeCell ref="H175:J175"/>
    <mergeCell ref="K175:N175"/>
    <mergeCell ref="O175:P175"/>
    <mergeCell ref="Q175:U175"/>
    <mergeCell ref="V173:Y173"/>
    <mergeCell ref="Z173:AC173"/>
    <mergeCell ref="C174:G174"/>
    <mergeCell ref="H174:J174"/>
    <mergeCell ref="K174:N174"/>
    <mergeCell ref="O174:P174"/>
    <mergeCell ref="Q174:U174"/>
    <mergeCell ref="V174:Y174"/>
    <mergeCell ref="Z174:AC174"/>
    <mergeCell ref="C173:G173"/>
    <mergeCell ref="H173:J173"/>
    <mergeCell ref="K173:N173"/>
    <mergeCell ref="O173:P173"/>
    <mergeCell ref="Q173:U173"/>
    <mergeCell ref="V171:Y171"/>
    <mergeCell ref="Z171:AC171"/>
    <mergeCell ref="C172:G172"/>
    <mergeCell ref="H172:J172"/>
    <mergeCell ref="K172:N172"/>
    <mergeCell ref="O172:P172"/>
    <mergeCell ref="Q172:U172"/>
    <mergeCell ref="V172:Y172"/>
    <mergeCell ref="Z172:AC172"/>
    <mergeCell ref="C171:G171"/>
    <mergeCell ref="H171:J171"/>
    <mergeCell ref="K171:N171"/>
    <mergeCell ref="O171:P171"/>
    <mergeCell ref="Q171:U171"/>
    <mergeCell ref="V169:Y169"/>
    <mergeCell ref="Z169:AC169"/>
    <mergeCell ref="C170:J170"/>
    <mergeCell ref="K170:N170"/>
    <mergeCell ref="O170:P170"/>
    <mergeCell ref="Q170:U170"/>
    <mergeCell ref="V170:Y170"/>
    <mergeCell ref="Z170:AC170"/>
    <mergeCell ref="C169:G169"/>
    <mergeCell ref="H169:J169"/>
    <mergeCell ref="K169:N169"/>
    <mergeCell ref="O169:P169"/>
    <mergeCell ref="Q169:U169"/>
    <mergeCell ref="V167:Y167"/>
    <mergeCell ref="Z167:AC167"/>
    <mergeCell ref="C168:G168"/>
    <mergeCell ref="H168:J168"/>
    <mergeCell ref="K168:N168"/>
    <mergeCell ref="O168:P168"/>
    <mergeCell ref="Q168:U168"/>
    <mergeCell ref="V168:Y168"/>
    <mergeCell ref="Z168:AC168"/>
    <mergeCell ref="C167:G167"/>
    <mergeCell ref="H167:J167"/>
    <mergeCell ref="K167:N167"/>
    <mergeCell ref="O167:P167"/>
    <mergeCell ref="Q167:U167"/>
    <mergeCell ref="V165:Y165"/>
    <mergeCell ref="Z165:AC165"/>
    <mergeCell ref="C166:G166"/>
    <mergeCell ref="H166:J166"/>
    <mergeCell ref="K166:N166"/>
    <mergeCell ref="O166:P166"/>
    <mergeCell ref="Q166:U166"/>
    <mergeCell ref="V166:Y166"/>
    <mergeCell ref="Z166:AC166"/>
    <mergeCell ref="C165:G165"/>
    <mergeCell ref="H165:J165"/>
    <mergeCell ref="K165:N165"/>
    <mergeCell ref="O165:P165"/>
    <mergeCell ref="Q165:U165"/>
    <mergeCell ref="V163:Y163"/>
    <mergeCell ref="Z163:AC163"/>
    <mergeCell ref="C164:G164"/>
    <mergeCell ref="H164:J164"/>
    <mergeCell ref="K164:N164"/>
    <mergeCell ref="O164:P164"/>
    <mergeCell ref="Q164:U164"/>
    <mergeCell ref="V164:Y164"/>
    <mergeCell ref="Z164:AC164"/>
    <mergeCell ref="C163:G163"/>
    <mergeCell ref="H163:J163"/>
    <mergeCell ref="K163:N163"/>
    <mergeCell ref="O163:P163"/>
    <mergeCell ref="Q163:U163"/>
    <mergeCell ref="V161:Y161"/>
    <mergeCell ref="Z161:AC161"/>
    <mergeCell ref="C162:G162"/>
    <mergeCell ref="H162:J162"/>
    <mergeCell ref="K162:N162"/>
    <mergeCell ref="O162:P162"/>
    <mergeCell ref="Q162:U162"/>
    <mergeCell ref="V162:Y162"/>
    <mergeCell ref="Z162:AC162"/>
    <mergeCell ref="C161:G161"/>
    <mergeCell ref="H161:J161"/>
    <mergeCell ref="K161:N161"/>
    <mergeCell ref="O161:P161"/>
    <mergeCell ref="Q161:U161"/>
    <mergeCell ref="V159:Y159"/>
    <mergeCell ref="Z159:AC159"/>
    <mergeCell ref="C160:G160"/>
    <mergeCell ref="H160:J160"/>
    <mergeCell ref="K160:N160"/>
    <mergeCell ref="O160:P160"/>
    <mergeCell ref="Q160:U160"/>
    <mergeCell ref="V160:Y160"/>
    <mergeCell ref="Z160:AC160"/>
    <mergeCell ref="C159:G159"/>
    <mergeCell ref="H159:J159"/>
    <mergeCell ref="K159:N159"/>
    <mergeCell ref="O159:P159"/>
    <mergeCell ref="Q159:U159"/>
    <mergeCell ref="V157:Y157"/>
    <mergeCell ref="Z157:AC157"/>
    <mergeCell ref="C158:G158"/>
    <mergeCell ref="H158:J158"/>
    <mergeCell ref="K158:N158"/>
    <mergeCell ref="O158:P158"/>
    <mergeCell ref="Q158:U158"/>
    <mergeCell ref="V158:Y158"/>
    <mergeCell ref="Z158:AC158"/>
    <mergeCell ref="C157:G157"/>
    <mergeCell ref="H157:J157"/>
    <mergeCell ref="K157:N157"/>
    <mergeCell ref="O157:P157"/>
    <mergeCell ref="Q157:U157"/>
    <mergeCell ref="V155:Y155"/>
    <mergeCell ref="Z155:AC155"/>
    <mergeCell ref="C156:G156"/>
    <mergeCell ref="H156:J156"/>
    <mergeCell ref="K156:N156"/>
    <mergeCell ref="O156:P156"/>
    <mergeCell ref="Q156:U156"/>
    <mergeCell ref="V156:Y156"/>
    <mergeCell ref="Z156:AC156"/>
    <mergeCell ref="C155:G155"/>
    <mergeCell ref="H155:J155"/>
    <mergeCell ref="K155:N155"/>
    <mergeCell ref="O155:P155"/>
    <mergeCell ref="Q155:U155"/>
    <mergeCell ref="V153:Y153"/>
    <mergeCell ref="Z153:AC153"/>
    <mergeCell ref="C154:G154"/>
    <mergeCell ref="H154:J154"/>
    <mergeCell ref="K154:N154"/>
    <mergeCell ref="O154:P154"/>
    <mergeCell ref="Q154:U154"/>
    <mergeCell ref="V154:Y154"/>
    <mergeCell ref="Z154:AC154"/>
    <mergeCell ref="C153:G153"/>
    <mergeCell ref="H153:J153"/>
    <mergeCell ref="K153:N153"/>
    <mergeCell ref="O153:P153"/>
    <mergeCell ref="Q153:U153"/>
    <mergeCell ref="V151:Y151"/>
    <mergeCell ref="Z151:AC151"/>
    <mergeCell ref="C152:J152"/>
    <mergeCell ref="K152:N152"/>
    <mergeCell ref="O152:P152"/>
    <mergeCell ref="Q152:U152"/>
    <mergeCell ref="V152:Y152"/>
    <mergeCell ref="Z152:AC152"/>
    <mergeCell ref="C151:G151"/>
    <mergeCell ref="H151:J151"/>
    <mergeCell ref="K151:N151"/>
    <mergeCell ref="O151:P151"/>
    <mergeCell ref="Q151:U151"/>
    <mergeCell ref="V149:Y149"/>
    <mergeCell ref="Z149:AC149"/>
    <mergeCell ref="C150:G150"/>
    <mergeCell ref="H150:J150"/>
    <mergeCell ref="K150:N150"/>
    <mergeCell ref="O150:P150"/>
    <mergeCell ref="Q150:U150"/>
    <mergeCell ref="V150:Y150"/>
    <mergeCell ref="Z150:AC150"/>
    <mergeCell ref="C149:G149"/>
    <mergeCell ref="H149:J149"/>
    <mergeCell ref="K149:N149"/>
    <mergeCell ref="O149:P149"/>
    <mergeCell ref="Q149:U149"/>
    <mergeCell ref="V147:Y147"/>
    <mergeCell ref="Z147:AC147"/>
    <mergeCell ref="C148:G148"/>
    <mergeCell ref="H148:J148"/>
    <mergeCell ref="K148:N148"/>
    <mergeCell ref="O148:P148"/>
    <mergeCell ref="Q148:U148"/>
    <mergeCell ref="V148:Y148"/>
    <mergeCell ref="Z148:AC148"/>
    <mergeCell ref="C147:G147"/>
    <mergeCell ref="H147:J147"/>
    <mergeCell ref="K147:N147"/>
    <mergeCell ref="O147:P147"/>
    <mergeCell ref="Q147:U147"/>
    <mergeCell ref="V145:Y145"/>
    <mergeCell ref="Z145:AC145"/>
    <mergeCell ref="C146:G146"/>
    <mergeCell ref="H146:J146"/>
    <mergeCell ref="K146:N146"/>
    <mergeCell ref="O146:P146"/>
    <mergeCell ref="Q146:U146"/>
    <mergeCell ref="V146:Y146"/>
    <mergeCell ref="Z146:AC146"/>
    <mergeCell ref="C145:G145"/>
    <mergeCell ref="H145:J145"/>
    <mergeCell ref="K145:N145"/>
    <mergeCell ref="O145:P145"/>
    <mergeCell ref="Q145:U145"/>
    <mergeCell ref="V143:Y143"/>
    <mergeCell ref="Z143:AC143"/>
    <mergeCell ref="C144:G144"/>
    <mergeCell ref="H144:J144"/>
    <mergeCell ref="K144:N144"/>
    <mergeCell ref="O144:P144"/>
    <mergeCell ref="Q144:U144"/>
    <mergeCell ref="V144:Y144"/>
    <mergeCell ref="Z144:AC144"/>
    <mergeCell ref="C143:G143"/>
    <mergeCell ref="H143:J143"/>
    <mergeCell ref="K143:N143"/>
    <mergeCell ref="O143:P143"/>
    <mergeCell ref="Q143:U143"/>
    <mergeCell ref="V141:Y141"/>
    <mergeCell ref="Z141:AC141"/>
    <mergeCell ref="C142:G142"/>
    <mergeCell ref="H142:J142"/>
    <mergeCell ref="K142:N142"/>
    <mergeCell ref="O142:P142"/>
    <mergeCell ref="Q142:U142"/>
    <mergeCell ref="V142:Y142"/>
    <mergeCell ref="Z142:AC142"/>
    <mergeCell ref="C141:G141"/>
    <mergeCell ref="H141:J141"/>
    <mergeCell ref="K141:N141"/>
    <mergeCell ref="O141:P141"/>
    <mergeCell ref="Q141:U141"/>
    <mergeCell ref="V139:Y139"/>
    <mergeCell ref="Z139:AC139"/>
    <mergeCell ref="C140:G140"/>
    <mergeCell ref="H140:J140"/>
    <mergeCell ref="K140:N140"/>
    <mergeCell ref="O140:P140"/>
    <mergeCell ref="Q140:U140"/>
    <mergeCell ref="V140:Y140"/>
    <mergeCell ref="Z140:AC140"/>
    <mergeCell ref="C139:G139"/>
    <mergeCell ref="H139:J139"/>
    <mergeCell ref="K139:N139"/>
    <mergeCell ref="O139:P139"/>
    <mergeCell ref="Q139:U139"/>
    <mergeCell ref="V137:Y137"/>
    <mergeCell ref="Z137:AC137"/>
    <mergeCell ref="C138:G138"/>
    <mergeCell ref="H138:J138"/>
    <mergeCell ref="K138:N138"/>
    <mergeCell ref="O138:P138"/>
    <mergeCell ref="Q138:U138"/>
    <mergeCell ref="V138:Y138"/>
    <mergeCell ref="Z138:AC138"/>
    <mergeCell ref="C137:G137"/>
    <mergeCell ref="H137:J137"/>
    <mergeCell ref="K137:N137"/>
    <mergeCell ref="O137:P137"/>
    <mergeCell ref="Q137:U137"/>
    <mergeCell ref="V135:Y135"/>
    <mergeCell ref="Z135:AC135"/>
    <mergeCell ref="C136:G136"/>
    <mergeCell ref="H136:J136"/>
    <mergeCell ref="K136:N136"/>
    <mergeCell ref="O136:P136"/>
    <mergeCell ref="Q136:U136"/>
    <mergeCell ref="V136:Y136"/>
    <mergeCell ref="Z136:AC136"/>
    <mergeCell ref="C135:G135"/>
    <mergeCell ref="H135:J135"/>
    <mergeCell ref="K135:N135"/>
    <mergeCell ref="O135:P135"/>
    <mergeCell ref="Q135:U135"/>
    <mergeCell ref="V133:Y133"/>
    <mergeCell ref="Z133:AC133"/>
    <mergeCell ref="C134:J134"/>
    <mergeCell ref="K134:N134"/>
    <mergeCell ref="O134:P134"/>
    <mergeCell ref="Q134:U134"/>
    <mergeCell ref="V134:Y134"/>
    <mergeCell ref="Z134:AC134"/>
    <mergeCell ref="C133:G133"/>
    <mergeCell ref="H133:J133"/>
    <mergeCell ref="K133:N133"/>
    <mergeCell ref="O133:P133"/>
    <mergeCell ref="Q133:U133"/>
    <mergeCell ref="V131:Y131"/>
    <mergeCell ref="Z131:AC131"/>
    <mergeCell ref="C132:G132"/>
    <mergeCell ref="H132:J132"/>
    <mergeCell ref="K132:N132"/>
    <mergeCell ref="O132:P132"/>
    <mergeCell ref="Q132:U132"/>
    <mergeCell ref="V132:Y132"/>
    <mergeCell ref="Z132:AC132"/>
    <mergeCell ref="C131:G131"/>
    <mergeCell ref="H131:J131"/>
    <mergeCell ref="K131:N131"/>
    <mergeCell ref="O131:P131"/>
    <mergeCell ref="Q131:U131"/>
    <mergeCell ref="V129:Y129"/>
    <mergeCell ref="Z129:AC129"/>
    <mergeCell ref="C130:G130"/>
    <mergeCell ref="H130:J130"/>
    <mergeCell ref="K130:N130"/>
    <mergeCell ref="O130:P130"/>
    <mergeCell ref="Q130:U130"/>
    <mergeCell ref="V130:Y130"/>
    <mergeCell ref="Z130:AC130"/>
    <mergeCell ref="C129:G129"/>
    <mergeCell ref="H129:J129"/>
    <mergeCell ref="K129:N129"/>
    <mergeCell ref="O129:P129"/>
    <mergeCell ref="Q129:U129"/>
    <mergeCell ref="V127:Y127"/>
    <mergeCell ref="Z127:AC127"/>
    <mergeCell ref="C128:G128"/>
    <mergeCell ref="H128:J128"/>
    <mergeCell ref="K128:N128"/>
    <mergeCell ref="O128:P128"/>
    <mergeCell ref="Q128:U128"/>
    <mergeCell ref="V128:Y128"/>
    <mergeCell ref="Z128:AC128"/>
    <mergeCell ref="C127:G127"/>
    <mergeCell ref="H127:J127"/>
    <mergeCell ref="K127:N127"/>
    <mergeCell ref="O127:P127"/>
    <mergeCell ref="Q127:U127"/>
    <mergeCell ref="V125:Y125"/>
    <mergeCell ref="Z125:AC125"/>
    <mergeCell ref="C126:G126"/>
    <mergeCell ref="H126:J126"/>
    <mergeCell ref="K126:N126"/>
    <mergeCell ref="O126:P126"/>
    <mergeCell ref="Q126:U126"/>
    <mergeCell ref="V126:Y126"/>
    <mergeCell ref="Z126:AC126"/>
    <mergeCell ref="C125:G125"/>
    <mergeCell ref="H125:J125"/>
    <mergeCell ref="K125:N125"/>
    <mergeCell ref="O125:P125"/>
    <mergeCell ref="Q125:U125"/>
    <mergeCell ref="V123:Y123"/>
    <mergeCell ref="Z123:AC123"/>
    <mergeCell ref="C124:G124"/>
    <mergeCell ref="H124:J124"/>
    <mergeCell ref="K124:N124"/>
    <mergeCell ref="O124:P124"/>
    <mergeCell ref="Q124:U124"/>
    <mergeCell ref="V124:Y124"/>
    <mergeCell ref="Z124:AC124"/>
    <mergeCell ref="C123:G123"/>
    <mergeCell ref="H123:J123"/>
    <mergeCell ref="K123:N123"/>
    <mergeCell ref="O123:P123"/>
    <mergeCell ref="Q123:U123"/>
    <mergeCell ref="V121:Y121"/>
    <mergeCell ref="Z121:AC121"/>
    <mergeCell ref="C122:G122"/>
    <mergeCell ref="H122:J122"/>
    <mergeCell ref="K122:N122"/>
    <mergeCell ref="O122:P122"/>
    <mergeCell ref="Q122:U122"/>
    <mergeCell ref="V122:Y122"/>
    <mergeCell ref="Z122:AC122"/>
    <mergeCell ref="C121:G121"/>
    <mergeCell ref="H121:J121"/>
    <mergeCell ref="K121:N121"/>
    <mergeCell ref="O121:P121"/>
    <mergeCell ref="Q121:U121"/>
    <mergeCell ref="V119:Y119"/>
    <mergeCell ref="Z119:AC119"/>
    <mergeCell ref="C120:G120"/>
    <mergeCell ref="H120:J120"/>
    <mergeCell ref="K120:N120"/>
    <mergeCell ref="O120:P120"/>
    <mergeCell ref="Q120:U120"/>
    <mergeCell ref="V120:Y120"/>
    <mergeCell ref="Z120:AC120"/>
    <mergeCell ref="C119:G119"/>
    <mergeCell ref="H119:J119"/>
    <mergeCell ref="K119:N119"/>
    <mergeCell ref="O119:P119"/>
    <mergeCell ref="Q119:U119"/>
    <mergeCell ref="V117:Y117"/>
    <mergeCell ref="Z117:AC117"/>
    <mergeCell ref="C118:G118"/>
    <mergeCell ref="H118:J118"/>
    <mergeCell ref="K118:N118"/>
    <mergeCell ref="O118:P118"/>
    <mergeCell ref="Q118:U118"/>
    <mergeCell ref="V118:Y118"/>
    <mergeCell ref="Z118:AC118"/>
    <mergeCell ref="C117:G117"/>
    <mergeCell ref="H117:J117"/>
    <mergeCell ref="K117:N117"/>
    <mergeCell ref="O117:P117"/>
    <mergeCell ref="Q117:U117"/>
    <mergeCell ref="V115:Y115"/>
    <mergeCell ref="Z115:AC115"/>
    <mergeCell ref="C116:J116"/>
    <mergeCell ref="K116:N116"/>
    <mergeCell ref="O116:P116"/>
    <mergeCell ref="Q116:U116"/>
    <mergeCell ref="V116:Y116"/>
    <mergeCell ref="Z116:AC116"/>
    <mergeCell ref="C115:G115"/>
    <mergeCell ref="H115:J115"/>
    <mergeCell ref="K115:N115"/>
    <mergeCell ref="O115:P115"/>
    <mergeCell ref="Q115:U115"/>
    <mergeCell ref="V113:Y113"/>
    <mergeCell ref="Z113:AC113"/>
    <mergeCell ref="C114:G114"/>
    <mergeCell ref="H114:J114"/>
    <mergeCell ref="K114:N114"/>
    <mergeCell ref="O114:P114"/>
    <mergeCell ref="Q114:U114"/>
    <mergeCell ref="V114:Y114"/>
    <mergeCell ref="Z114:AC114"/>
    <mergeCell ref="C113:G113"/>
    <mergeCell ref="H113:J113"/>
    <mergeCell ref="K113:N113"/>
    <mergeCell ref="O113:P113"/>
    <mergeCell ref="Q113:U113"/>
    <mergeCell ref="V111:Y111"/>
    <mergeCell ref="Z111:AC111"/>
    <mergeCell ref="C112:G112"/>
    <mergeCell ref="H112:J112"/>
    <mergeCell ref="K112:N112"/>
    <mergeCell ref="O112:P112"/>
    <mergeCell ref="Q112:U112"/>
    <mergeCell ref="V112:Y112"/>
    <mergeCell ref="Z112:AC112"/>
    <mergeCell ref="C111:G111"/>
    <mergeCell ref="H111:J111"/>
    <mergeCell ref="K111:N111"/>
    <mergeCell ref="O111:P111"/>
    <mergeCell ref="Q111:U111"/>
    <mergeCell ref="V109:Y109"/>
    <mergeCell ref="Z109:AC109"/>
    <mergeCell ref="C110:G110"/>
    <mergeCell ref="H110:J110"/>
    <mergeCell ref="K110:N110"/>
    <mergeCell ref="O110:P110"/>
    <mergeCell ref="Q110:U110"/>
    <mergeCell ref="V110:Y110"/>
    <mergeCell ref="Z110:AC110"/>
    <mergeCell ref="C109:G109"/>
    <mergeCell ref="H109:J109"/>
    <mergeCell ref="K109:N109"/>
    <mergeCell ref="O109:P109"/>
    <mergeCell ref="Q109:U109"/>
    <mergeCell ref="V107:Y107"/>
    <mergeCell ref="Z107:AC107"/>
    <mergeCell ref="C108:G108"/>
    <mergeCell ref="H108:J108"/>
    <mergeCell ref="K108:N108"/>
    <mergeCell ref="O108:P108"/>
    <mergeCell ref="Q108:U108"/>
    <mergeCell ref="V108:Y108"/>
    <mergeCell ref="Z108:AC108"/>
    <mergeCell ref="C107:G107"/>
    <mergeCell ref="H107:J107"/>
    <mergeCell ref="K107:N107"/>
    <mergeCell ref="O107:P107"/>
    <mergeCell ref="Q107:U107"/>
    <mergeCell ref="V105:Y105"/>
    <mergeCell ref="Z105:AC105"/>
    <mergeCell ref="C106:G106"/>
    <mergeCell ref="H106:J106"/>
    <mergeCell ref="K106:N106"/>
    <mergeCell ref="O106:P106"/>
    <mergeCell ref="Q106:U106"/>
    <mergeCell ref="V106:Y106"/>
    <mergeCell ref="Z106:AC106"/>
    <mergeCell ref="C105:G105"/>
    <mergeCell ref="H105:J105"/>
    <mergeCell ref="K105:N105"/>
    <mergeCell ref="O105:P105"/>
    <mergeCell ref="Q105:U105"/>
    <mergeCell ref="V103:Y103"/>
    <mergeCell ref="Z103:AC103"/>
    <mergeCell ref="C104:G104"/>
    <mergeCell ref="H104:J104"/>
    <mergeCell ref="K104:N104"/>
    <mergeCell ref="O104:P104"/>
    <mergeCell ref="Q104:U104"/>
    <mergeCell ref="V104:Y104"/>
    <mergeCell ref="Z104:AC104"/>
    <mergeCell ref="C103:G103"/>
    <mergeCell ref="H103:J103"/>
    <mergeCell ref="K103:N103"/>
    <mergeCell ref="O103:P103"/>
    <mergeCell ref="Q103:U103"/>
    <mergeCell ref="V101:Y101"/>
    <mergeCell ref="Z101:AC101"/>
    <mergeCell ref="C102:G102"/>
    <mergeCell ref="H102:J102"/>
    <mergeCell ref="K102:N102"/>
    <mergeCell ref="O102:P102"/>
    <mergeCell ref="Q102:U102"/>
    <mergeCell ref="V102:Y102"/>
    <mergeCell ref="Z102:AC102"/>
    <mergeCell ref="C101:G101"/>
    <mergeCell ref="H101:J101"/>
    <mergeCell ref="K101:N101"/>
    <mergeCell ref="O101:P101"/>
    <mergeCell ref="Q101:U101"/>
    <mergeCell ref="V99:Y99"/>
    <mergeCell ref="Z99:AC99"/>
    <mergeCell ref="C100:G100"/>
    <mergeCell ref="H100:J100"/>
    <mergeCell ref="K100:N100"/>
    <mergeCell ref="O100:P100"/>
    <mergeCell ref="Q100:U100"/>
    <mergeCell ref="V100:Y100"/>
    <mergeCell ref="Z100:AC100"/>
    <mergeCell ref="C99:G99"/>
    <mergeCell ref="H99:J99"/>
    <mergeCell ref="K99:N99"/>
    <mergeCell ref="O99:P99"/>
    <mergeCell ref="Q99:U99"/>
    <mergeCell ref="V97:Y97"/>
    <mergeCell ref="Z97:AC97"/>
    <mergeCell ref="C98:J98"/>
    <mergeCell ref="K98:N98"/>
    <mergeCell ref="O98:P98"/>
    <mergeCell ref="Q98:U98"/>
    <mergeCell ref="V98:Y98"/>
    <mergeCell ref="Z98:AC98"/>
    <mergeCell ref="C97:G97"/>
    <mergeCell ref="H97:J97"/>
    <mergeCell ref="K97:N97"/>
    <mergeCell ref="O97:P97"/>
    <mergeCell ref="Q97:U97"/>
    <mergeCell ref="V95:Y95"/>
    <mergeCell ref="Z95:AC95"/>
    <mergeCell ref="C96:G96"/>
    <mergeCell ref="H96:J96"/>
    <mergeCell ref="K96:N96"/>
    <mergeCell ref="O96:P96"/>
    <mergeCell ref="Q96:U96"/>
    <mergeCell ref="V96:Y96"/>
    <mergeCell ref="Z96:AC96"/>
    <mergeCell ref="C95:G95"/>
    <mergeCell ref="H95:J95"/>
    <mergeCell ref="K95:N95"/>
    <mergeCell ref="O95:P95"/>
    <mergeCell ref="Q95:U95"/>
    <mergeCell ref="V93:Y93"/>
    <mergeCell ref="Z93:AC93"/>
    <mergeCell ref="C94:G94"/>
    <mergeCell ref="H94:J94"/>
    <mergeCell ref="K94:N94"/>
    <mergeCell ref="O94:P94"/>
    <mergeCell ref="Q94:U94"/>
    <mergeCell ref="V94:Y94"/>
    <mergeCell ref="Z94:AC94"/>
    <mergeCell ref="C93:G93"/>
    <mergeCell ref="H93:J93"/>
    <mergeCell ref="K93:N93"/>
    <mergeCell ref="O93:P93"/>
    <mergeCell ref="Q93:U93"/>
    <mergeCell ref="V91:Y91"/>
    <mergeCell ref="Z91:AC91"/>
    <mergeCell ref="C92:G92"/>
    <mergeCell ref="H92:J92"/>
    <mergeCell ref="K92:N92"/>
    <mergeCell ref="O92:P92"/>
    <mergeCell ref="Q92:U92"/>
    <mergeCell ref="V92:Y92"/>
    <mergeCell ref="Z92:AC92"/>
    <mergeCell ref="C91:G91"/>
    <mergeCell ref="H91:J91"/>
    <mergeCell ref="K91:N91"/>
    <mergeCell ref="O91:P91"/>
    <mergeCell ref="Q91:U91"/>
    <mergeCell ref="V89:Y89"/>
    <mergeCell ref="Z89:AC89"/>
    <mergeCell ref="C90:G90"/>
    <mergeCell ref="H90:J90"/>
    <mergeCell ref="K90:N90"/>
    <mergeCell ref="O90:P90"/>
    <mergeCell ref="Q90:U90"/>
    <mergeCell ref="V90:Y90"/>
    <mergeCell ref="Z90:AC90"/>
    <mergeCell ref="C89:G89"/>
    <mergeCell ref="H89:J89"/>
    <mergeCell ref="K89:N89"/>
    <mergeCell ref="O89:P89"/>
    <mergeCell ref="Q89:U89"/>
    <mergeCell ref="V87:Y87"/>
    <mergeCell ref="Z87:AC87"/>
    <mergeCell ref="C88:G88"/>
    <mergeCell ref="H88:J88"/>
    <mergeCell ref="K88:N88"/>
    <mergeCell ref="O88:P88"/>
    <mergeCell ref="Q88:U88"/>
    <mergeCell ref="V88:Y88"/>
    <mergeCell ref="Z88:AC88"/>
    <mergeCell ref="C87:G87"/>
    <mergeCell ref="H87:J87"/>
    <mergeCell ref="K87:N87"/>
    <mergeCell ref="O87:P87"/>
    <mergeCell ref="Q87:U87"/>
    <mergeCell ref="V85:Y85"/>
    <mergeCell ref="Z85:AC85"/>
    <mergeCell ref="C86:G86"/>
    <mergeCell ref="H86:J86"/>
    <mergeCell ref="K86:N86"/>
    <mergeCell ref="O86:P86"/>
    <mergeCell ref="Q86:U86"/>
    <mergeCell ref="V86:Y86"/>
    <mergeCell ref="Z86:AC86"/>
    <mergeCell ref="C85:G85"/>
    <mergeCell ref="H85:J85"/>
    <mergeCell ref="K85:N85"/>
    <mergeCell ref="O85:P85"/>
    <mergeCell ref="Q85:U85"/>
    <mergeCell ref="V83:Y83"/>
    <mergeCell ref="Z83:AC83"/>
    <mergeCell ref="C84:G84"/>
    <mergeCell ref="H84:J84"/>
    <mergeCell ref="K84:N84"/>
    <mergeCell ref="O84:P84"/>
    <mergeCell ref="Q84:U84"/>
    <mergeCell ref="V84:Y84"/>
    <mergeCell ref="Z84:AC84"/>
    <mergeCell ref="C83:G83"/>
    <mergeCell ref="H83:J83"/>
    <mergeCell ref="K83:N83"/>
    <mergeCell ref="O83:P83"/>
    <mergeCell ref="Q83:U83"/>
    <mergeCell ref="V81:Y81"/>
    <mergeCell ref="Z81:AC81"/>
    <mergeCell ref="C82:G82"/>
    <mergeCell ref="H82:J82"/>
    <mergeCell ref="K82:N82"/>
    <mergeCell ref="O82:P82"/>
    <mergeCell ref="Q82:U82"/>
    <mergeCell ref="V82:Y82"/>
    <mergeCell ref="Z82:AC82"/>
    <mergeCell ref="C81:G81"/>
    <mergeCell ref="H81:J81"/>
    <mergeCell ref="K81:N81"/>
    <mergeCell ref="O81:P81"/>
    <mergeCell ref="Q81:U81"/>
    <mergeCell ref="V79:Y79"/>
    <mergeCell ref="Z79:AC79"/>
    <mergeCell ref="C80:J80"/>
    <mergeCell ref="K80:N80"/>
    <mergeCell ref="O80:P80"/>
    <mergeCell ref="Q80:U80"/>
    <mergeCell ref="V80:Y80"/>
    <mergeCell ref="Z80:AC80"/>
    <mergeCell ref="C79:G79"/>
    <mergeCell ref="H79:J79"/>
    <mergeCell ref="K79:N79"/>
    <mergeCell ref="O79:P79"/>
    <mergeCell ref="Q79:U79"/>
    <mergeCell ref="V77:Y77"/>
    <mergeCell ref="Z77:AC77"/>
    <mergeCell ref="C78:G78"/>
    <mergeCell ref="H78:J78"/>
    <mergeCell ref="K78:N78"/>
    <mergeCell ref="O78:P78"/>
    <mergeCell ref="Q78:U78"/>
    <mergeCell ref="V78:Y78"/>
    <mergeCell ref="Z78:AC78"/>
    <mergeCell ref="C77:G77"/>
    <mergeCell ref="H77:J77"/>
    <mergeCell ref="K77:N77"/>
    <mergeCell ref="O77:P77"/>
    <mergeCell ref="Q77:U77"/>
    <mergeCell ref="V75:Y75"/>
    <mergeCell ref="Z75:AC75"/>
    <mergeCell ref="C76:G76"/>
    <mergeCell ref="H76:J76"/>
    <mergeCell ref="K76:N76"/>
    <mergeCell ref="O76:P76"/>
    <mergeCell ref="Q76:U76"/>
    <mergeCell ref="V76:Y76"/>
    <mergeCell ref="Z76:AC76"/>
    <mergeCell ref="C75:G75"/>
    <mergeCell ref="H75:J75"/>
    <mergeCell ref="K75:N75"/>
    <mergeCell ref="O75:P75"/>
    <mergeCell ref="Q75:U75"/>
    <mergeCell ref="V73:Y73"/>
    <mergeCell ref="Z73:AC73"/>
    <mergeCell ref="C74:G74"/>
    <mergeCell ref="H74:J74"/>
    <mergeCell ref="K74:N74"/>
    <mergeCell ref="O74:P74"/>
    <mergeCell ref="Q74:U74"/>
    <mergeCell ref="V74:Y74"/>
    <mergeCell ref="Z74:AC74"/>
    <mergeCell ref="C73:G73"/>
    <mergeCell ref="H73:J73"/>
    <mergeCell ref="K73:N73"/>
    <mergeCell ref="O73:P73"/>
    <mergeCell ref="Q73:U73"/>
    <mergeCell ref="V71:Y71"/>
    <mergeCell ref="Z71:AC71"/>
    <mergeCell ref="C72:G72"/>
    <mergeCell ref="H72:J72"/>
    <mergeCell ref="K72:N72"/>
    <mergeCell ref="O72:P72"/>
    <mergeCell ref="Q72:U72"/>
    <mergeCell ref="V72:Y72"/>
    <mergeCell ref="Z72:AC72"/>
    <mergeCell ref="C71:G71"/>
    <mergeCell ref="H71:J71"/>
    <mergeCell ref="K71:N71"/>
    <mergeCell ref="O71:P71"/>
    <mergeCell ref="Q71:U71"/>
    <mergeCell ref="V69:Y69"/>
    <mergeCell ref="Z69:AC69"/>
    <mergeCell ref="C70:G70"/>
    <mergeCell ref="H70:J70"/>
    <mergeCell ref="K70:N70"/>
    <mergeCell ref="O70:P70"/>
    <mergeCell ref="Q70:U70"/>
    <mergeCell ref="V70:Y70"/>
    <mergeCell ref="Z70:AC70"/>
    <mergeCell ref="C69:G69"/>
    <mergeCell ref="H69:J69"/>
    <mergeCell ref="K69:N69"/>
    <mergeCell ref="O69:P69"/>
    <mergeCell ref="Q69:U69"/>
    <mergeCell ref="V67:Y67"/>
    <mergeCell ref="Z67:AC67"/>
    <mergeCell ref="C68:G68"/>
    <mergeCell ref="H68:J68"/>
    <mergeCell ref="K68:N68"/>
    <mergeCell ref="O68:P68"/>
    <mergeCell ref="Q68:U68"/>
    <mergeCell ref="V68:Y68"/>
    <mergeCell ref="Z68:AC68"/>
    <mergeCell ref="C67:G67"/>
    <mergeCell ref="H67:J67"/>
    <mergeCell ref="K67:N67"/>
    <mergeCell ref="O67:P67"/>
    <mergeCell ref="Q67:U67"/>
    <mergeCell ref="V65:Y65"/>
    <mergeCell ref="Z65:AC65"/>
    <mergeCell ref="C66:G66"/>
    <mergeCell ref="H66:J66"/>
    <mergeCell ref="K66:N66"/>
    <mergeCell ref="O66:P66"/>
    <mergeCell ref="Q66:U66"/>
    <mergeCell ref="V66:Y66"/>
    <mergeCell ref="Z66:AC66"/>
    <mergeCell ref="C65:G65"/>
    <mergeCell ref="H65:J65"/>
    <mergeCell ref="K65:N65"/>
    <mergeCell ref="O65:P65"/>
    <mergeCell ref="Q65:U65"/>
    <mergeCell ref="V63:Y63"/>
    <mergeCell ref="Z63:AC63"/>
    <mergeCell ref="C64:G64"/>
    <mergeCell ref="H64:J64"/>
    <mergeCell ref="K64:N64"/>
    <mergeCell ref="O64:P64"/>
    <mergeCell ref="Q64:U64"/>
    <mergeCell ref="V64:Y64"/>
    <mergeCell ref="Z64:AC64"/>
    <mergeCell ref="C63:G63"/>
    <mergeCell ref="H63:J63"/>
    <mergeCell ref="K63:N63"/>
    <mergeCell ref="O63:P63"/>
    <mergeCell ref="Q63:U63"/>
    <mergeCell ref="V61:Y61"/>
    <mergeCell ref="Z61:AC61"/>
    <mergeCell ref="C62:J62"/>
    <mergeCell ref="K62:N62"/>
    <mergeCell ref="O62:P62"/>
    <mergeCell ref="Q62:U62"/>
    <mergeCell ref="V62:Y62"/>
    <mergeCell ref="Z62:AC62"/>
    <mergeCell ref="C61:G61"/>
    <mergeCell ref="H61:J61"/>
    <mergeCell ref="K61:N61"/>
    <mergeCell ref="O61:P61"/>
    <mergeCell ref="Q61:U61"/>
    <mergeCell ref="V59:Y59"/>
    <mergeCell ref="Z59:AC59"/>
    <mergeCell ref="C60:G60"/>
    <mergeCell ref="H60:J60"/>
    <mergeCell ref="K60:N60"/>
    <mergeCell ref="O60:P60"/>
    <mergeCell ref="Q60:U60"/>
    <mergeCell ref="V60:Y60"/>
    <mergeCell ref="Z60:AC60"/>
    <mergeCell ref="C59:G59"/>
    <mergeCell ref="H59:J59"/>
    <mergeCell ref="K59:N59"/>
    <mergeCell ref="O59:P59"/>
    <mergeCell ref="Q59:U59"/>
    <mergeCell ref="V57:Y57"/>
    <mergeCell ref="Z57:AC57"/>
    <mergeCell ref="C58:G58"/>
    <mergeCell ref="H58:J58"/>
    <mergeCell ref="K58:N58"/>
    <mergeCell ref="O58:P58"/>
    <mergeCell ref="Q58:U58"/>
    <mergeCell ref="V58:Y58"/>
    <mergeCell ref="Z58:AC58"/>
    <mergeCell ref="C57:G57"/>
    <mergeCell ref="H57:J57"/>
    <mergeCell ref="K57:N57"/>
    <mergeCell ref="O57:P57"/>
    <mergeCell ref="Q57:U57"/>
    <mergeCell ref="V55:Y55"/>
    <mergeCell ref="Z55:AC55"/>
    <mergeCell ref="C56:G56"/>
    <mergeCell ref="H56:J56"/>
    <mergeCell ref="K56:N56"/>
    <mergeCell ref="O56:P56"/>
    <mergeCell ref="Q56:U56"/>
    <mergeCell ref="V56:Y56"/>
    <mergeCell ref="Z56:AC56"/>
    <mergeCell ref="C55:G55"/>
    <mergeCell ref="H55:J55"/>
    <mergeCell ref="K55:N55"/>
    <mergeCell ref="O55:P55"/>
    <mergeCell ref="Q55:U55"/>
    <mergeCell ref="V53:Y53"/>
    <mergeCell ref="Z53:AC53"/>
    <mergeCell ref="C54:G54"/>
    <mergeCell ref="H54:J54"/>
    <mergeCell ref="K54:N54"/>
    <mergeCell ref="O54:P54"/>
    <mergeCell ref="Q54:U54"/>
    <mergeCell ref="V54:Y54"/>
    <mergeCell ref="Z54:AC54"/>
    <mergeCell ref="C53:G53"/>
    <mergeCell ref="H53:J53"/>
    <mergeCell ref="K53:N53"/>
    <mergeCell ref="O53:P53"/>
    <mergeCell ref="Q53:U53"/>
    <mergeCell ref="V51:Y51"/>
    <mergeCell ref="Z51:AC51"/>
    <mergeCell ref="C52:G52"/>
    <mergeCell ref="H52:J52"/>
    <mergeCell ref="K52:N52"/>
    <mergeCell ref="O52:P52"/>
    <mergeCell ref="Q52:U52"/>
    <mergeCell ref="V52:Y52"/>
    <mergeCell ref="Z52:AC52"/>
    <mergeCell ref="C51:G51"/>
    <mergeCell ref="H51:J51"/>
    <mergeCell ref="K51:N51"/>
    <mergeCell ref="O51:P51"/>
    <mergeCell ref="Q51:U51"/>
    <mergeCell ref="V49:Y49"/>
    <mergeCell ref="Z49:AC49"/>
    <mergeCell ref="C50:G50"/>
    <mergeCell ref="H50:J50"/>
    <mergeCell ref="K50:N50"/>
    <mergeCell ref="O50:P50"/>
    <mergeCell ref="Q50:U50"/>
    <mergeCell ref="V50:Y50"/>
    <mergeCell ref="Z50:AC50"/>
    <mergeCell ref="C49:G49"/>
    <mergeCell ref="H49:J49"/>
    <mergeCell ref="K49:N49"/>
    <mergeCell ref="O49:P49"/>
    <mergeCell ref="Q49:U49"/>
    <mergeCell ref="V47:Y47"/>
    <mergeCell ref="Z47:AC47"/>
    <mergeCell ref="C48:G48"/>
    <mergeCell ref="H48:J48"/>
    <mergeCell ref="K48:N48"/>
    <mergeCell ref="O48:P48"/>
    <mergeCell ref="Q48:U48"/>
    <mergeCell ref="V48:Y48"/>
    <mergeCell ref="Z48:AC48"/>
    <mergeCell ref="C47:G47"/>
    <mergeCell ref="H47:J47"/>
    <mergeCell ref="K47:N47"/>
    <mergeCell ref="O47:P47"/>
    <mergeCell ref="Q47:U47"/>
    <mergeCell ref="V45:Y45"/>
    <mergeCell ref="Z45:AC45"/>
    <mergeCell ref="C46:G46"/>
    <mergeCell ref="H46:J46"/>
    <mergeCell ref="K46:N46"/>
    <mergeCell ref="O46:P46"/>
    <mergeCell ref="Q46:U46"/>
    <mergeCell ref="V46:Y46"/>
    <mergeCell ref="Z46:AC46"/>
    <mergeCell ref="C45:G45"/>
    <mergeCell ref="H45:J45"/>
    <mergeCell ref="K45:N45"/>
    <mergeCell ref="O45:P45"/>
    <mergeCell ref="Q45:U45"/>
    <mergeCell ref="V43:Y43"/>
    <mergeCell ref="Z43:AC43"/>
    <mergeCell ref="C44:J44"/>
    <mergeCell ref="K44:N44"/>
    <mergeCell ref="O44:P44"/>
    <mergeCell ref="Q44:U44"/>
    <mergeCell ref="V44:Y44"/>
    <mergeCell ref="Z44:AC44"/>
    <mergeCell ref="C43:G43"/>
    <mergeCell ref="H43:J43"/>
    <mergeCell ref="K43:N43"/>
    <mergeCell ref="O43:P43"/>
    <mergeCell ref="Q43:U43"/>
    <mergeCell ref="V41:Y41"/>
    <mergeCell ref="Z41:AC41"/>
    <mergeCell ref="C42:G42"/>
    <mergeCell ref="H42:J42"/>
    <mergeCell ref="K42:N42"/>
    <mergeCell ref="O42:P42"/>
    <mergeCell ref="Q42:U42"/>
    <mergeCell ref="V42:Y42"/>
    <mergeCell ref="Z42:AC42"/>
    <mergeCell ref="C41:G41"/>
    <mergeCell ref="H41:J41"/>
    <mergeCell ref="K41:N41"/>
    <mergeCell ref="O41:P41"/>
    <mergeCell ref="Q41:U41"/>
    <mergeCell ref="V39:Y39"/>
    <mergeCell ref="Z39:AC39"/>
    <mergeCell ref="C40:G40"/>
    <mergeCell ref="H40:J40"/>
    <mergeCell ref="K40:N40"/>
    <mergeCell ref="O40:P40"/>
    <mergeCell ref="Q40:U40"/>
    <mergeCell ref="V40:Y40"/>
    <mergeCell ref="Z40:AC40"/>
    <mergeCell ref="C39:G39"/>
    <mergeCell ref="H39:J39"/>
    <mergeCell ref="K39:N39"/>
    <mergeCell ref="O39:P39"/>
    <mergeCell ref="Q39:U39"/>
    <mergeCell ref="V37:Y37"/>
    <mergeCell ref="Z37:AC37"/>
    <mergeCell ref="C38:G38"/>
    <mergeCell ref="H38:J38"/>
    <mergeCell ref="K38:N38"/>
    <mergeCell ref="O38:P38"/>
    <mergeCell ref="Q38:U38"/>
    <mergeCell ref="V38:Y38"/>
    <mergeCell ref="Z38:AC38"/>
    <mergeCell ref="C37:G37"/>
    <mergeCell ref="H37:J37"/>
    <mergeCell ref="K37:N37"/>
    <mergeCell ref="O37:P37"/>
    <mergeCell ref="Q37:U37"/>
    <mergeCell ref="V35:Y35"/>
    <mergeCell ref="Z35:AC35"/>
    <mergeCell ref="C36:G36"/>
    <mergeCell ref="H36:J36"/>
    <mergeCell ref="K36:N36"/>
    <mergeCell ref="O36:P36"/>
    <mergeCell ref="Q36:U36"/>
    <mergeCell ref="V36:Y36"/>
    <mergeCell ref="Z36:AC36"/>
    <mergeCell ref="C35:G35"/>
    <mergeCell ref="H35:J35"/>
    <mergeCell ref="K35:N35"/>
    <mergeCell ref="O35:P35"/>
    <mergeCell ref="Q35:U35"/>
    <mergeCell ref="V33:Y33"/>
    <mergeCell ref="Z33:AC33"/>
    <mergeCell ref="C34:G34"/>
    <mergeCell ref="H34:J34"/>
    <mergeCell ref="K34:N34"/>
    <mergeCell ref="O34:P34"/>
    <mergeCell ref="Q34:U34"/>
    <mergeCell ref="V34:Y34"/>
    <mergeCell ref="Z34:AC34"/>
    <mergeCell ref="C33:G33"/>
    <mergeCell ref="H33:J33"/>
    <mergeCell ref="K33:N33"/>
    <mergeCell ref="O33:P33"/>
    <mergeCell ref="Q33:U33"/>
    <mergeCell ref="V31:Y31"/>
    <mergeCell ref="Z31:AC31"/>
    <mergeCell ref="C32:G32"/>
    <mergeCell ref="H32:J32"/>
    <mergeCell ref="K32:N32"/>
    <mergeCell ref="O32:P32"/>
    <mergeCell ref="Q32:U32"/>
    <mergeCell ref="V32:Y32"/>
    <mergeCell ref="Z32:AC32"/>
    <mergeCell ref="C31:G31"/>
    <mergeCell ref="H31:J31"/>
    <mergeCell ref="K31:N31"/>
    <mergeCell ref="O31:P31"/>
    <mergeCell ref="Q31:U31"/>
    <mergeCell ref="V29:Y29"/>
    <mergeCell ref="Z29:AC29"/>
    <mergeCell ref="C30:G30"/>
    <mergeCell ref="H30:J30"/>
    <mergeCell ref="K30:N30"/>
    <mergeCell ref="O30:P30"/>
    <mergeCell ref="Q30:U30"/>
    <mergeCell ref="V30:Y30"/>
    <mergeCell ref="Z30:AC30"/>
    <mergeCell ref="C29:G29"/>
    <mergeCell ref="H29:J29"/>
    <mergeCell ref="K29:N29"/>
    <mergeCell ref="O29:P29"/>
    <mergeCell ref="Q29:U29"/>
    <mergeCell ref="V27:Y27"/>
    <mergeCell ref="Z27:AC27"/>
    <mergeCell ref="C28:G28"/>
    <mergeCell ref="H28:J28"/>
    <mergeCell ref="K28:N28"/>
    <mergeCell ref="O28:P28"/>
    <mergeCell ref="Q28:U28"/>
    <mergeCell ref="V28:Y28"/>
    <mergeCell ref="Z28:AC28"/>
    <mergeCell ref="C27:G27"/>
    <mergeCell ref="H27:J27"/>
    <mergeCell ref="K27:N27"/>
    <mergeCell ref="O27:P27"/>
    <mergeCell ref="Q27:U27"/>
    <mergeCell ref="V25:Y25"/>
    <mergeCell ref="Z25:AC25"/>
    <mergeCell ref="C26:J26"/>
    <mergeCell ref="K26:N26"/>
    <mergeCell ref="O26:P26"/>
    <mergeCell ref="Q26:U26"/>
    <mergeCell ref="V26:Y26"/>
    <mergeCell ref="Z26:AC26"/>
    <mergeCell ref="C25:G25"/>
    <mergeCell ref="H25:J25"/>
    <mergeCell ref="K25:N25"/>
    <mergeCell ref="O25:P25"/>
    <mergeCell ref="Q25:U25"/>
    <mergeCell ref="V23:Y23"/>
    <mergeCell ref="Z23:AC23"/>
    <mergeCell ref="C24:G24"/>
    <mergeCell ref="H24:J24"/>
    <mergeCell ref="K24:N24"/>
    <mergeCell ref="O24:P24"/>
    <mergeCell ref="Q24:U24"/>
    <mergeCell ref="V24:Y24"/>
    <mergeCell ref="Z24:AC24"/>
    <mergeCell ref="C23:G23"/>
    <mergeCell ref="H23:J23"/>
    <mergeCell ref="K23:N23"/>
    <mergeCell ref="O23:P23"/>
    <mergeCell ref="Q23:U23"/>
    <mergeCell ref="V21:Y21"/>
    <mergeCell ref="Z21:AC21"/>
    <mergeCell ref="C22:G22"/>
    <mergeCell ref="H22:J22"/>
    <mergeCell ref="K22:N22"/>
    <mergeCell ref="O22:P22"/>
    <mergeCell ref="Q22:U22"/>
    <mergeCell ref="V22:Y22"/>
    <mergeCell ref="Z22:AC22"/>
    <mergeCell ref="C21:G21"/>
    <mergeCell ref="H21:J21"/>
    <mergeCell ref="K21:N21"/>
    <mergeCell ref="O21:P21"/>
    <mergeCell ref="Q21:U21"/>
    <mergeCell ref="V19:Y19"/>
    <mergeCell ref="Z19:AC19"/>
    <mergeCell ref="C20:G20"/>
    <mergeCell ref="H20:J20"/>
    <mergeCell ref="K20:N20"/>
    <mergeCell ref="O20:P20"/>
    <mergeCell ref="Q20:U20"/>
    <mergeCell ref="V20:Y20"/>
    <mergeCell ref="Z20:AC20"/>
    <mergeCell ref="C19:G19"/>
    <mergeCell ref="H19:J19"/>
    <mergeCell ref="K19:N19"/>
    <mergeCell ref="O19:P19"/>
    <mergeCell ref="Q19:U19"/>
    <mergeCell ref="V17:Y17"/>
    <mergeCell ref="Z17:AC17"/>
    <mergeCell ref="C18:G18"/>
    <mergeCell ref="H18:J18"/>
    <mergeCell ref="K18:N18"/>
    <mergeCell ref="O18:P18"/>
    <mergeCell ref="Q18:U18"/>
    <mergeCell ref="V18:Y18"/>
    <mergeCell ref="Z18:AC18"/>
    <mergeCell ref="C17:G17"/>
    <mergeCell ref="H17:J17"/>
    <mergeCell ref="K17:N17"/>
    <mergeCell ref="O17:P17"/>
    <mergeCell ref="Q17:U17"/>
    <mergeCell ref="V15:Y15"/>
    <mergeCell ref="Z15:AC15"/>
    <mergeCell ref="C16:G16"/>
    <mergeCell ref="H16:J16"/>
    <mergeCell ref="K16:N16"/>
    <mergeCell ref="O16:P16"/>
    <mergeCell ref="Q16:U16"/>
    <mergeCell ref="V16:Y16"/>
    <mergeCell ref="Z16:AC16"/>
    <mergeCell ref="C15:G15"/>
    <mergeCell ref="H15:J15"/>
    <mergeCell ref="K15:N15"/>
    <mergeCell ref="O15:P15"/>
    <mergeCell ref="Q15:U15"/>
    <mergeCell ref="V13:Y13"/>
    <mergeCell ref="Z13:AC13"/>
    <mergeCell ref="C14:G14"/>
    <mergeCell ref="H14:J14"/>
    <mergeCell ref="K14:N14"/>
    <mergeCell ref="O14:P14"/>
    <mergeCell ref="Q14:U14"/>
    <mergeCell ref="V14:Y14"/>
    <mergeCell ref="Z14:AC14"/>
    <mergeCell ref="C13:G13"/>
    <mergeCell ref="H13:J13"/>
    <mergeCell ref="K13:N13"/>
    <mergeCell ref="O13:P13"/>
    <mergeCell ref="Q13:U13"/>
    <mergeCell ref="V11:Y11"/>
    <mergeCell ref="Z11:AC11"/>
    <mergeCell ref="C12:G12"/>
    <mergeCell ref="H12:J12"/>
    <mergeCell ref="K12:N12"/>
    <mergeCell ref="O12:P12"/>
    <mergeCell ref="Q12:U12"/>
    <mergeCell ref="V12:Y12"/>
    <mergeCell ref="Z12:AC12"/>
    <mergeCell ref="C11:G11"/>
    <mergeCell ref="H11:J11"/>
    <mergeCell ref="K11:N11"/>
    <mergeCell ref="O11:P11"/>
    <mergeCell ref="Q11:U11"/>
    <mergeCell ref="D2:D4"/>
    <mergeCell ref="F3:W3"/>
    <mergeCell ref="C7:AE7"/>
    <mergeCell ref="C10:G10"/>
    <mergeCell ref="H10:J10"/>
    <mergeCell ref="K10:N10"/>
    <mergeCell ref="O10:P10"/>
    <mergeCell ref="Q10:U10"/>
    <mergeCell ref="V10:Y10"/>
    <mergeCell ref="Z10:AC10"/>
  </mergeCells>
  <pageMargins left="1" right="1" top="1" bottom="5.9819409448818899" header="1" footer="1"/>
  <pageSetup orientation="portrait" horizontalDpi="300" verticalDpi="300"/>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EF5DA-97AB-4D09-A148-E47B49492923}">
  <dimension ref="B1:H10"/>
  <sheetViews>
    <sheetView showGridLines="0" zoomScale="130" zoomScaleNormal="130" workbookViewId="0">
      <pane ySplit="5" topLeftCell="A6" activePane="bottomLeft" state="frozen"/>
      <selection pane="bottomLeft" activeCell="R7" sqref="R7"/>
    </sheetView>
  </sheetViews>
  <sheetFormatPr defaultColWidth="9.1796875" defaultRowHeight="14.5" x14ac:dyDescent="0.35"/>
  <cols>
    <col min="1" max="1" width="0.453125" style="151" customWidth="1"/>
    <col min="2" max="2" width="0.7265625" style="151" customWidth="1"/>
    <col min="3" max="3" width="10.26953125" style="151" customWidth="1"/>
    <col min="4" max="4" width="0.54296875" style="151" customWidth="1"/>
    <col min="5" max="5" width="18.7265625" style="151" customWidth="1"/>
    <col min="6" max="6" width="30.26953125" style="151" customWidth="1"/>
    <col min="7" max="7" width="14.7265625" style="151" customWidth="1"/>
    <col min="8" max="8" width="15.7265625" style="151" customWidth="1"/>
    <col min="9" max="9" width="0" style="151" hidden="1" customWidth="1"/>
    <col min="10" max="10" width="3.453125" style="151" customWidth="1"/>
    <col min="11" max="16384" width="9.1796875" style="151"/>
  </cols>
  <sheetData>
    <row r="1" spans="2:8" ht="4" customHeight="1" x14ac:dyDescent="0.35"/>
    <row r="2" spans="2:8" ht="1.1499999999999999" customHeight="1" x14ac:dyDescent="0.35">
      <c r="C2" s="279"/>
    </row>
    <row r="3" spans="2:8" ht="18" customHeight="1" x14ac:dyDescent="0.35">
      <c r="C3" s="279"/>
      <c r="E3" s="280" t="s">
        <v>2215</v>
      </c>
      <c r="F3" s="279"/>
      <c r="G3" s="279"/>
    </row>
    <row r="4" spans="2:8" ht="32.5" customHeight="1" x14ac:dyDescent="0.35">
      <c r="C4" s="279"/>
    </row>
    <row r="5" spans="2:8" ht="3.65" customHeight="1" x14ac:dyDescent="0.35"/>
    <row r="6" spans="2:8" ht="4.1500000000000004" customHeight="1" x14ac:dyDescent="0.35"/>
    <row r="7" spans="2:8" ht="409" customHeight="1" x14ac:dyDescent="0.35">
      <c r="B7" s="281" t="s">
        <v>3760</v>
      </c>
      <c r="C7" s="279"/>
      <c r="D7" s="279"/>
      <c r="E7" s="279"/>
      <c r="F7" s="279"/>
      <c r="G7" s="279"/>
      <c r="H7" s="279"/>
    </row>
    <row r="8" spans="2:8" ht="270" customHeight="1" x14ac:dyDescent="0.35">
      <c r="B8" s="279"/>
      <c r="C8" s="279"/>
      <c r="D8" s="279"/>
      <c r="E8" s="279"/>
      <c r="F8" s="279"/>
      <c r="G8" s="279"/>
      <c r="H8" s="279"/>
    </row>
    <row r="9" spans="2:8" ht="409.6" customHeight="1" x14ac:dyDescent="0.35">
      <c r="B9" s="282" t="s">
        <v>3761</v>
      </c>
      <c r="C9" s="279"/>
      <c r="D9" s="279"/>
      <c r="E9" s="279"/>
      <c r="F9" s="279"/>
      <c r="G9" s="279"/>
      <c r="H9" s="279"/>
    </row>
    <row r="10" spans="2:8" ht="199.5" customHeight="1" x14ac:dyDescent="0.35">
      <c r="B10" s="279"/>
      <c r="C10" s="279"/>
      <c r="D10" s="279"/>
      <c r="E10" s="279"/>
      <c r="F10" s="279"/>
      <c r="G10" s="279"/>
      <c r="H10" s="279"/>
    </row>
  </sheetData>
  <mergeCells count="4">
    <mergeCell ref="C2:C4"/>
    <mergeCell ref="E3:G3"/>
    <mergeCell ref="B7:H8"/>
    <mergeCell ref="B9:H10"/>
  </mergeCells>
  <hyperlinks>
    <hyperlink ref="B7" r:id="rId1" xr:uid="{0E5088BF-745E-4BBE-9AE9-3F744E3DF735}"/>
  </hyperlinks>
  <pageMargins left="0.75" right="0" top="0.25" bottom="0.53472007874015703" header="0.25" footer="0.25"/>
  <pageSetup paperSize="0" orientation="portrait" horizontalDpi="300" verticalDpi="300"/>
  <headerFooter alignWithMargins="0">
    <oddFooter>&amp;L&amp;"Arial,Bold"&amp;5 RBC Covered Bond Programme &amp;C&amp;B&amp;"Arial"&amp;5Monthly Investor Report -  &amp;R&amp;"Arial,Bold"&amp;5Page &amp;P of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90"/>
  <sheetViews>
    <sheetView showGridLines="0" zoomScaleNormal="100" workbookViewId="0">
      <selection activeCell="I82" sqref="I82"/>
    </sheetView>
  </sheetViews>
  <sheetFormatPr defaultRowHeight="14.5" x14ac:dyDescent="0.35"/>
  <cols>
    <col min="1" max="1" width="13.7265625" customWidth="1"/>
    <col min="2" max="2" width="56" customWidth="1"/>
    <col min="3" max="3" width="57.1796875" customWidth="1"/>
    <col min="4" max="7" width="32.453125" customWidth="1"/>
    <col min="8" max="8" width="7.26953125" customWidth="1"/>
    <col min="9" max="9" width="72.54296875" customWidth="1"/>
    <col min="10" max="10" width="25" customWidth="1"/>
    <col min="11" max="11" width="0" hidden="1" customWidth="1"/>
    <col min="12" max="12" width="85.81640625" customWidth="1"/>
  </cols>
  <sheetData>
    <row r="1" spans="1:10" ht="31" x14ac:dyDescent="0.35">
      <c r="A1" s="284" t="s">
        <v>2216</v>
      </c>
      <c r="B1" s="161"/>
      <c r="C1" s="96" t="s">
        <v>1</v>
      </c>
      <c r="D1" s="96" t="s">
        <v>1</v>
      </c>
      <c r="E1" s="96" t="s">
        <v>1</v>
      </c>
      <c r="F1" s="96" t="s">
        <v>1</v>
      </c>
      <c r="G1" s="97" t="s">
        <v>1</v>
      </c>
      <c r="H1" s="97" t="s">
        <v>1</v>
      </c>
      <c r="I1" s="97" t="s">
        <v>1</v>
      </c>
      <c r="J1" s="97" t="s">
        <v>1</v>
      </c>
    </row>
    <row r="2" spans="1:10" ht="31" x14ac:dyDescent="0.35">
      <c r="A2" s="159" t="s">
        <v>2217</v>
      </c>
      <c r="B2" s="160"/>
      <c r="C2" s="160"/>
      <c r="D2" s="161"/>
      <c r="E2" s="1" t="s">
        <v>1</v>
      </c>
      <c r="F2" s="6" t="s">
        <v>182</v>
      </c>
      <c r="G2" s="6" t="s">
        <v>1</v>
      </c>
      <c r="H2" s="6" t="s">
        <v>1</v>
      </c>
      <c r="I2" s="6" t="s">
        <v>1</v>
      </c>
      <c r="J2" s="6" t="s">
        <v>1</v>
      </c>
    </row>
    <row r="3" spans="1:10" x14ac:dyDescent="0.35">
      <c r="A3" s="83" t="s">
        <v>1</v>
      </c>
      <c r="B3" s="285" t="s">
        <v>1</v>
      </c>
      <c r="C3" s="160"/>
      <c r="D3" s="161"/>
      <c r="E3" s="83" t="s">
        <v>1</v>
      </c>
      <c r="F3" s="83" t="s">
        <v>1</v>
      </c>
      <c r="G3" s="83" t="s">
        <v>1</v>
      </c>
      <c r="H3" s="83" t="s">
        <v>1</v>
      </c>
      <c r="I3" s="98" t="s">
        <v>1</v>
      </c>
      <c r="J3" s="98" t="s">
        <v>1</v>
      </c>
    </row>
    <row r="4" spans="1:10" ht="15.5" x14ac:dyDescent="0.35">
      <c r="A4" s="83" t="s">
        <v>1</v>
      </c>
      <c r="B4" s="84" t="s">
        <v>183</v>
      </c>
      <c r="C4" s="61" t="s">
        <v>184</v>
      </c>
      <c r="D4" s="99" t="s">
        <v>1</v>
      </c>
      <c r="E4" s="83" t="s">
        <v>1</v>
      </c>
      <c r="F4" s="83" t="s">
        <v>1</v>
      </c>
      <c r="G4" s="83" t="s">
        <v>1</v>
      </c>
      <c r="H4" s="83" t="s">
        <v>1</v>
      </c>
      <c r="I4" s="100" t="s">
        <v>2218</v>
      </c>
      <c r="J4" s="100" t="s">
        <v>2185</v>
      </c>
    </row>
    <row r="5" spans="1:10" x14ac:dyDescent="0.35">
      <c r="A5" s="83" t="s">
        <v>1</v>
      </c>
      <c r="B5" s="63" t="s">
        <v>1</v>
      </c>
      <c r="C5" s="63" t="s">
        <v>1</v>
      </c>
      <c r="D5" s="83" t="s">
        <v>1</v>
      </c>
      <c r="E5" s="83" t="s">
        <v>1</v>
      </c>
      <c r="F5" s="83" t="s">
        <v>1</v>
      </c>
      <c r="G5" s="83" t="s">
        <v>1</v>
      </c>
      <c r="H5" s="83" t="s">
        <v>1</v>
      </c>
      <c r="I5" s="101" t="s">
        <v>2219</v>
      </c>
      <c r="J5" s="102" t="s">
        <v>207</v>
      </c>
    </row>
    <row r="6" spans="1:10" ht="18.5" x14ac:dyDescent="0.35">
      <c r="A6" s="83" t="s">
        <v>1</v>
      </c>
      <c r="B6" s="64" t="s">
        <v>2220</v>
      </c>
      <c r="C6" s="103" t="s">
        <v>1</v>
      </c>
      <c r="D6" s="83" t="s">
        <v>1</v>
      </c>
      <c r="E6" s="83" t="s">
        <v>1</v>
      </c>
      <c r="F6" s="83" t="s">
        <v>1</v>
      </c>
      <c r="G6" s="83" t="s">
        <v>1</v>
      </c>
      <c r="H6" s="83" t="s">
        <v>1</v>
      </c>
      <c r="I6" s="101" t="s">
        <v>2221</v>
      </c>
      <c r="J6" s="102" t="s">
        <v>439</v>
      </c>
    </row>
    <row r="7" spans="1:10" x14ac:dyDescent="0.35">
      <c r="A7" s="83" t="s">
        <v>1</v>
      </c>
      <c r="B7" s="65" t="s">
        <v>2222</v>
      </c>
      <c r="C7" s="66" t="s">
        <v>1</v>
      </c>
      <c r="D7" s="83" t="s">
        <v>1</v>
      </c>
      <c r="E7" s="83" t="s">
        <v>1</v>
      </c>
      <c r="F7" s="83" t="s">
        <v>1</v>
      </c>
      <c r="G7" s="83" t="s">
        <v>1</v>
      </c>
      <c r="H7" s="83" t="s">
        <v>1</v>
      </c>
      <c r="I7" s="101" t="s">
        <v>2223</v>
      </c>
      <c r="J7" s="102" t="s">
        <v>1</v>
      </c>
    </row>
    <row r="8" spans="1:10" x14ac:dyDescent="0.35">
      <c r="A8" s="83" t="s">
        <v>1</v>
      </c>
      <c r="B8" s="65" t="s">
        <v>2224</v>
      </c>
      <c r="C8" s="66" t="s">
        <v>1</v>
      </c>
      <c r="D8" s="83" t="s">
        <v>1</v>
      </c>
      <c r="E8" s="83" t="s">
        <v>1</v>
      </c>
      <c r="F8" s="83" t="s">
        <v>1</v>
      </c>
      <c r="G8" s="83" t="s">
        <v>1</v>
      </c>
      <c r="H8" s="83" t="s">
        <v>1</v>
      </c>
      <c r="I8" s="101" t="s">
        <v>2225</v>
      </c>
      <c r="J8" s="102" t="s">
        <v>1</v>
      </c>
    </row>
    <row r="9" spans="1:10" x14ac:dyDescent="0.35">
      <c r="A9" s="83" t="s">
        <v>1</v>
      </c>
      <c r="B9" s="67" t="s">
        <v>2226</v>
      </c>
      <c r="C9" s="66" t="s">
        <v>1</v>
      </c>
      <c r="D9" s="83" t="s">
        <v>1</v>
      </c>
      <c r="E9" s="83" t="s">
        <v>1</v>
      </c>
      <c r="F9" s="83" t="s">
        <v>1</v>
      </c>
      <c r="G9" s="83" t="s">
        <v>1</v>
      </c>
      <c r="H9" s="83" t="s">
        <v>1</v>
      </c>
      <c r="I9" s="101" t="s">
        <v>1</v>
      </c>
      <c r="J9" s="102" t="s">
        <v>1</v>
      </c>
    </row>
    <row r="10" spans="1:10" x14ac:dyDescent="0.35">
      <c r="A10" s="83" t="s">
        <v>1</v>
      </c>
      <c r="B10" s="104" t="s">
        <v>1</v>
      </c>
      <c r="C10" s="83" t="s">
        <v>1</v>
      </c>
      <c r="D10" s="83" t="s">
        <v>1</v>
      </c>
      <c r="E10" s="83" t="s">
        <v>1</v>
      </c>
      <c r="F10" s="83" t="s">
        <v>1</v>
      </c>
      <c r="G10" s="83" t="s">
        <v>1</v>
      </c>
      <c r="H10" s="83" t="s">
        <v>1</v>
      </c>
      <c r="I10" s="101" t="s">
        <v>2227</v>
      </c>
      <c r="J10" s="102" t="s">
        <v>1</v>
      </c>
    </row>
    <row r="11" spans="1:10" x14ac:dyDescent="0.35">
      <c r="A11" s="83" t="s">
        <v>1</v>
      </c>
      <c r="B11" s="83" t="s">
        <v>1</v>
      </c>
      <c r="C11" s="83" t="s">
        <v>1</v>
      </c>
      <c r="D11" s="83" t="s">
        <v>1</v>
      </c>
      <c r="E11" s="83" t="s">
        <v>1</v>
      </c>
      <c r="F11" s="83" t="s">
        <v>1</v>
      </c>
      <c r="G11" s="83" t="s">
        <v>1</v>
      </c>
      <c r="H11" s="83" t="s">
        <v>1</v>
      </c>
      <c r="I11" s="101" t="s">
        <v>2228</v>
      </c>
      <c r="J11" s="102" t="s">
        <v>1</v>
      </c>
    </row>
    <row r="12" spans="1:10" ht="15.5" x14ac:dyDescent="0.35">
      <c r="A12" s="38" t="s">
        <v>1</v>
      </c>
      <c r="B12" s="38" t="s">
        <v>2222</v>
      </c>
      <c r="C12" s="283" t="s">
        <v>1</v>
      </c>
      <c r="D12" s="160"/>
      <c r="E12" s="160"/>
      <c r="F12" s="160"/>
      <c r="G12" s="161"/>
      <c r="H12" s="105" t="s">
        <v>1</v>
      </c>
      <c r="I12" s="106" t="s">
        <v>1</v>
      </c>
      <c r="J12" s="106" t="s">
        <v>1</v>
      </c>
    </row>
    <row r="13" spans="1:10" x14ac:dyDescent="0.35">
      <c r="A13" s="68" t="s">
        <v>1</v>
      </c>
      <c r="B13" s="69" t="s">
        <v>2229</v>
      </c>
      <c r="C13" s="69" t="s">
        <v>2230</v>
      </c>
      <c r="D13" s="69" t="s">
        <v>2231</v>
      </c>
      <c r="E13" s="69"/>
      <c r="F13" s="69" t="s">
        <v>1</v>
      </c>
      <c r="G13" s="69" t="s">
        <v>1</v>
      </c>
      <c r="H13" s="107" t="s">
        <v>1</v>
      </c>
      <c r="I13" s="107" t="s">
        <v>1</v>
      </c>
      <c r="J13" s="107" t="s">
        <v>1</v>
      </c>
    </row>
    <row r="14" spans="1:10" x14ac:dyDescent="0.35">
      <c r="A14" s="30" t="s">
        <v>2232</v>
      </c>
      <c r="B14" s="30" t="s">
        <v>2233</v>
      </c>
      <c r="C14" s="32" t="s">
        <v>165</v>
      </c>
      <c r="D14" s="32" t="s">
        <v>2234</v>
      </c>
      <c r="E14" s="32"/>
      <c r="F14" s="32" t="s">
        <v>1</v>
      </c>
      <c r="G14" s="32"/>
      <c r="H14" s="32" t="s">
        <v>1</v>
      </c>
      <c r="I14" s="32" t="s">
        <v>1</v>
      </c>
      <c r="J14" s="32" t="s">
        <v>1</v>
      </c>
    </row>
    <row r="15" spans="1:10" x14ac:dyDescent="0.35">
      <c r="A15" s="30" t="s">
        <v>2235</v>
      </c>
      <c r="B15" s="30" t="s">
        <v>2236</v>
      </c>
      <c r="C15" s="32" t="s">
        <v>2237</v>
      </c>
      <c r="D15" s="32" t="s">
        <v>2234</v>
      </c>
      <c r="E15" s="32"/>
      <c r="F15" s="32" t="s">
        <v>1</v>
      </c>
      <c r="G15" s="32"/>
      <c r="H15" s="32" t="s">
        <v>1</v>
      </c>
      <c r="I15" s="32" t="s">
        <v>1</v>
      </c>
      <c r="J15" s="32" t="s">
        <v>1</v>
      </c>
    </row>
    <row r="16" spans="1:10" x14ac:dyDescent="0.35">
      <c r="A16" s="30" t="s">
        <v>2238</v>
      </c>
      <c r="B16" s="30" t="s">
        <v>2239</v>
      </c>
      <c r="C16" s="32" t="s">
        <v>439</v>
      </c>
      <c r="D16" s="32" t="s">
        <v>1</v>
      </c>
      <c r="E16" s="32"/>
      <c r="F16" s="32" t="s">
        <v>1</v>
      </c>
      <c r="G16" s="32"/>
      <c r="H16" s="32" t="s">
        <v>1</v>
      </c>
      <c r="I16" s="32" t="s">
        <v>1</v>
      </c>
      <c r="J16" s="32" t="s">
        <v>1</v>
      </c>
    </row>
    <row r="17" spans="1:10" x14ac:dyDescent="0.35">
      <c r="A17" s="30" t="s">
        <v>2240</v>
      </c>
      <c r="B17" s="30" t="s">
        <v>2241</v>
      </c>
      <c r="C17" s="32" t="s">
        <v>439</v>
      </c>
      <c r="D17" s="32" t="s">
        <v>1</v>
      </c>
      <c r="E17" s="32"/>
      <c r="F17" s="32" t="s">
        <v>1</v>
      </c>
      <c r="G17" s="32"/>
      <c r="H17" s="32" t="s">
        <v>1</v>
      </c>
      <c r="I17" s="32" t="s">
        <v>1</v>
      </c>
      <c r="J17" s="32" t="s">
        <v>1</v>
      </c>
    </row>
    <row r="18" spans="1:10" x14ac:dyDescent="0.35">
      <c r="A18" s="30" t="s">
        <v>2242</v>
      </c>
      <c r="B18" s="30" t="s">
        <v>2243</v>
      </c>
      <c r="C18" s="32" t="s">
        <v>2237</v>
      </c>
      <c r="D18" s="32" t="s">
        <v>2234</v>
      </c>
      <c r="E18" s="32"/>
      <c r="F18" s="32" t="s">
        <v>1</v>
      </c>
      <c r="G18" s="32"/>
      <c r="H18" s="32" t="s">
        <v>1</v>
      </c>
      <c r="I18" s="32" t="s">
        <v>1</v>
      </c>
      <c r="J18" s="32" t="s">
        <v>1</v>
      </c>
    </row>
    <row r="19" spans="1:10" x14ac:dyDescent="0.35">
      <c r="A19" s="30" t="s">
        <v>2244</v>
      </c>
      <c r="B19" s="30" t="s">
        <v>2245</v>
      </c>
      <c r="C19" s="32" t="s">
        <v>439</v>
      </c>
      <c r="D19" s="32" t="s">
        <v>1</v>
      </c>
      <c r="E19" s="32"/>
      <c r="F19" s="32" t="s">
        <v>1</v>
      </c>
      <c r="G19" s="32"/>
      <c r="H19" s="32" t="s">
        <v>1</v>
      </c>
      <c r="I19" s="32" t="s">
        <v>1</v>
      </c>
      <c r="J19" s="32" t="s">
        <v>1</v>
      </c>
    </row>
    <row r="20" spans="1:10" x14ac:dyDescent="0.35">
      <c r="A20" s="30" t="s">
        <v>2246</v>
      </c>
      <c r="B20" s="30" t="s">
        <v>2247</v>
      </c>
      <c r="C20" s="32" t="s">
        <v>2248</v>
      </c>
      <c r="D20" s="32" t="s">
        <v>2234</v>
      </c>
      <c r="E20" s="32"/>
      <c r="F20" s="32" t="s">
        <v>1</v>
      </c>
      <c r="G20" s="32"/>
      <c r="H20" s="32" t="s">
        <v>1</v>
      </c>
      <c r="I20" s="32" t="s">
        <v>1</v>
      </c>
      <c r="J20" s="32" t="s">
        <v>1</v>
      </c>
    </row>
    <row r="21" spans="1:10" x14ac:dyDescent="0.35">
      <c r="A21" s="30" t="s">
        <v>2249</v>
      </c>
      <c r="B21" s="30" t="s">
        <v>2250</v>
      </c>
      <c r="C21" s="32" t="s">
        <v>2251</v>
      </c>
      <c r="D21" s="32" t="s">
        <v>2252</v>
      </c>
      <c r="E21" s="32"/>
      <c r="F21" s="32" t="s">
        <v>1</v>
      </c>
      <c r="G21" s="32"/>
      <c r="H21" s="32" t="s">
        <v>1</v>
      </c>
      <c r="I21" s="32" t="s">
        <v>1</v>
      </c>
      <c r="J21" s="32" t="s">
        <v>1</v>
      </c>
    </row>
    <row r="22" spans="1:10" x14ac:dyDescent="0.35">
      <c r="A22" s="30" t="s">
        <v>2253</v>
      </c>
      <c r="B22" s="30" t="s">
        <v>2254</v>
      </c>
      <c r="C22" s="32" t="s">
        <v>2255</v>
      </c>
      <c r="D22" s="32" t="s">
        <v>2234</v>
      </c>
      <c r="E22" s="32"/>
      <c r="F22" s="32" t="s">
        <v>1</v>
      </c>
      <c r="G22" s="32"/>
      <c r="H22" s="32" t="s">
        <v>1</v>
      </c>
      <c r="I22" s="32" t="s">
        <v>1</v>
      </c>
      <c r="J22" s="32" t="s">
        <v>1</v>
      </c>
    </row>
    <row r="23" spans="1:10" x14ac:dyDescent="0.35">
      <c r="A23" s="30" t="s">
        <v>2256</v>
      </c>
      <c r="B23" s="30" t="s">
        <v>2257</v>
      </c>
      <c r="C23" s="32" t="s">
        <v>2258</v>
      </c>
      <c r="D23" s="32" t="s">
        <v>2259</v>
      </c>
      <c r="E23" s="32"/>
      <c r="F23" s="32" t="s">
        <v>1</v>
      </c>
      <c r="G23" s="32"/>
      <c r="H23" s="32" t="s">
        <v>1</v>
      </c>
      <c r="I23" s="32" t="s">
        <v>1</v>
      </c>
      <c r="J23" s="32" t="s">
        <v>1</v>
      </c>
    </row>
    <row r="24" spans="1:10" x14ac:dyDescent="0.35">
      <c r="A24" s="30" t="s">
        <v>2260</v>
      </c>
      <c r="B24" s="30" t="s">
        <v>2261</v>
      </c>
      <c r="C24" s="32" t="s">
        <v>2262</v>
      </c>
      <c r="D24" s="32" t="s">
        <v>2263</v>
      </c>
      <c r="E24" s="32"/>
      <c r="F24" s="32" t="s">
        <v>1</v>
      </c>
      <c r="G24" s="32"/>
      <c r="H24" s="32" t="s">
        <v>1</v>
      </c>
      <c r="I24" s="32" t="s">
        <v>1</v>
      </c>
      <c r="J24" s="32" t="s">
        <v>1</v>
      </c>
    </row>
    <row r="25" spans="1:10" x14ac:dyDescent="0.35">
      <c r="A25" s="30" t="s">
        <v>2264</v>
      </c>
      <c r="B25" s="30" t="s">
        <v>2265</v>
      </c>
      <c r="C25" s="32" t="s">
        <v>2266</v>
      </c>
      <c r="D25" s="32" t="s">
        <v>1</v>
      </c>
      <c r="E25" s="32"/>
      <c r="F25" s="32" t="s">
        <v>1</v>
      </c>
      <c r="G25" s="32"/>
      <c r="H25" s="32" t="s">
        <v>1</v>
      </c>
      <c r="I25" s="32" t="s">
        <v>1</v>
      </c>
      <c r="J25" s="32" t="s">
        <v>1</v>
      </c>
    </row>
    <row r="26" spans="1:10" x14ac:dyDescent="0.35">
      <c r="A26" s="30" t="s">
        <v>2267</v>
      </c>
      <c r="B26" s="47"/>
      <c r="C26" s="32"/>
      <c r="D26" s="32" t="s">
        <v>1</v>
      </c>
      <c r="E26" s="32"/>
      <c r="F26" s="32" t="s">
        <v>1</v>
      </c>
      <c r="G26" s="32"/>
      <c r="H26" s="32" t="s">
        <v>1</v>
      </c>
      <c r="I26" s="32" t="s">
        <v>1</v>
      </c>
      <c r="J26" s="32" t="s">
        <v>1</v>
      </c>
    </row>
    <row r="27" spans="1:10" x14ac:dyDescent="0.35">
      <c r="A27" s="30" t="s">
        <v>2268</v>
      </c>
      <c r="B27" s="47"/>
      <c r="C27" s="32"/>
      <c r="D27" s="32" t="s">
        <v>1</v>
      </c>
      <c r="E27" s="32"/>
      <c r="F27" s="32" t="s">
        <v>1</v>
      </c>
      <c r="G27" s="32"/>
      <c r="H27" s="32" t="s">
        <v>1</v>
      </c>
      <c r="I27" s="32" t="s">
        <v>1</v>
      </c>
      <c r="J27" s="32" t="s">
        <v>1</v>
      </c>
    </row>
    <row r="28" spans="1:10" x14ac:dyDescent="0.35">
      <c r="A28" s="30" t="s">
        <v>2269</v>
      </c>
      <c r="B28" s="47"/>
      <c r="C28" s="32"/>
      <c r="D28" s="32" t="s">
        <v>1</v>
      </c>
      <c r="E28" s="32"/>
      <c r="F28" s="32" t="s">
        <v>1</v>
      </c>
      <c r="G28" s="32"/>
      <c r="H28" s="32" t="s">
        <v>1</v>
      </c>
      <c r="I28" s="32" t="s">
        <v>1</v>
      </c>
      <c r="J28" s="32" t="s">
        <v>1</v>
      </c>
    </row>
    <row r="29" spans="1:10" x14ac:dyDescent="0.35">
      <c r="A29" s="30" t="s">
        <v>2270</v>
      </c>
      <c r="B29" s="47"/>
      <c r="C29" s="32"/>
      <c r="D29" s="32" t="s">
        <v>1</v>
      </c>
      <c r="E29" s="32"/>
      <c r="F29" s="32" t="s">
        <v>1</v>
      </c>
      <c r="G29" s="32"/>
      <c r="H29" s="32" t="s">
        <v>1</v>
      </c>
      <c r="I29" s="32" t="s">
        <v>1</v>
      </c>
      <c r="J29" s="32" t="s">
        <v>1</v>
      </c>
    </row>
    <row r="30" spans="1:10" x14ac:dyDescent="0.35">
      <c r="A30" s="30" t="s">
        <v>2271</v>
      </c>
      <c r="B30" s="47"/>
      <c r="C30" s="32"/>
      <c r="D30" s="32" t="s">
        <v>1</v>
      </c>
      <c r="E30" s="32"/>
      <c r="F30" s="32" t="s">
        <v>1</v>
      </c>
      <c r="G30" s="32"/>
      <c r="H30" s="32" t="s">
        <v>1</v>
      </c>
      <c r="I30" s="32" t="s">
        <v>1</v>
      </c>
      <c r="J30" s="32" t="s">
        <v>1</v>
      </c>
    </row>
    <row r="31" spans="1:10" x14ac:dyDescent="0.35">
      <c r="A31" s="30" t="s">
        <v>2272</v>
      </c>
      <c r="B31" s="47"/>
      <c r="C31" s="32"/>
      <c r="D31" s="32" t="s">
        <v>1</v>
      </c>
      <c r="E31" s="32"/>
      <c r="F31" s="32" t="s">
        <v>1</v>
      </c>
      <c r="G31" s="32"/>
      <c r="H31" s="32" t="s">
        <v>1</v>
      </c>
      <c r="I31" s="32" t="s">
        <v>1</v>
      </c>
      <c r="J31" s="32" t="s">
        <v>1</v>
      </c>
    </row>
    <row r="32" spans="1:10" x14ac:dyDescent="0.35">
      <c r="A32" s="30" t="s">
        <v>2273</v>
      </c>
      <c r="B32" s="47"/>
      <c r="C32" s="32"/>
      <c r="D32" s="32" t="s">
        <v>1</v>
      </c>
      <c r="E32" s="32"/>
      <c r="F32" s="32" t="s">
        <v>1</v>
      </c>
      <c r="G32" s="32"/>
      <c r="H32" s="32" t="s">
        <v>1</v>
      </c>
      <c r="I32" s="32" t="s">
        <v>1</v>
      </c>
      <c r="J32" s="32" t="s">
        <v>1</v>
      </c>
    </row>
    <row r="33" spans="1:10" ht="15.5" x14ac:dyDescent="0.35">
      <c r="A33" s="38" t="s">
        <v>1</v>
      </c>
      <c r="B33" s="38" t="s">
        <v>2274</v>
      </c>
      <c r="C33" s="283" t="s">
        <v>1</v>
      </c>
      <c r="D33" s="160"/>
      <c r="E33" s="160"/>
      <c r="F33" s="160"/>
      <c r="G33" s="161"/>
      <c r="H33" s="105" t="s">
        <v>1</v>
      </c>
      <c r="I33" s="106" t="s">
        <v>1</v>
      </c>
      <c r="J33" s="106" t="s">
        <v>1</v>
      </c>
    </row>
    <row r="34" spans="1:10" x14ac:dyDescent="0.35">
      <c r="A34" s="68" t="s">
        <v>1</v>
      </c>
      <c r="B34" s="69" t="s">
        <v>2275</v>
      </c>
      <c r="C34" s="69" t="s">
        <v>2276</v>
      </c>
      <c r="D34" s="69" t="s">
        <v>2277</v>
      </c>
      <c r="E34" s="69" t="s">
        <v>2278</v>
      </c>
      <c r="F34" s="69" t="s">
        <v>1</v>
      </c>
      <c r="G34" s="69" t="s">
        <v>1</v>
      </c>
      <c r="H34" s="107" t="s">
        <v>1</v>
      </c>
      <c r="I34" s="107" t="s">
        <v>1</v>
      </c>
      <c r="J34" s="107" t="s">
        <v>1</v>
      </c>
    </row>
    <row r="35" spans="1:10" x14ac:dyDescent="0.35">
      <c r="A35" s="30" t="s">
        <v>2279</v>
      </c>
      <c r="B35" s="47" t="s">
        <v>165</v>
      </c>
      <c r="C35" s="32"/>
      <c r="D35" s="32" t="s">
        <v>2234</v>
      </c>
      <c r="E35" s="32" t="s">
        <v>585</v>
      </c>
      <c r="F35" s="32" t="s">
        <v>1</v>
      </c>
      <c r="G35" s="32"/>
      <c r="H35" s="32" t="s">
        <v>1</v>
      </c>
      <c r="I35" s="32" t="s">
        <v>1</v>
      </c>
      <c r="J35" s="32" t="s">
        <v>1</v>
      </c>
    </row>
    <row r="36" spans="1:10" x14ac:dyDescent="0.35">
      <c r="A36" s="30" t="s">
        <v>2280</v>
      </c>
      <c r="B36" s="47"/>
      <c r="C36" s="32"/>
      <c r="D36" s="32" t="s">
        <v>1</v>
      </c>
      <c r="E36" s="32"/>
      <c r="F36" s="32" t="s">
        <v>1</v>
      </c>
      <c r="G36" s="32"/>
      <c r="H36" s="32" t="s">
        <v>1</v>
      </c>
      <c r="I36" s="32" t="s">
        <v>1</v>
      </c>
      <c r="J36" s="32" t="s">
        <v>1</v>
      </c>
    </row>
    <row r="37" spans="1:10" x14ac:dyDescent="0.35">
      <c r="A37" s="30" t="s">
        <v>2281</v>
      </c>
      <c r="B37" s="47"/>
      <c r="C37" s="32"/>
      <c r="D37" s="32" t="s">
        <v>1</v>
      </c>
      <c r="E37" s="32"/>
      <c r="F37" s="32" t="s">
        <v>1</v>
      </c>
      <c r="G37" s="32"/>
      <c r="H37" s="32" t="s">
        <v>1</v>
      </c>
      <c r="I37" s="32" t="s">
        <v>1</v>
      </c>
      <c r="J37" s="32" t="s">
        <v>1</v>
      </c>
    </row>
    <row r="38" spans="1:10" x14ac:dyDescent="0.35">
      <c r="A38" s="30" t="s">
        <v>2282</v>
      </c>
      <c r="B38" s="47"/>
      <c r="C38" s="32"/>
      <c r="D38" s="32" t="s">
        <v>1</v>
      </c>
      <c r="E38" s="32"/>
      <c r="F38" s="32" t="s">
        <v>1</v>
      </c>
      <c r="G38" s="32"/>
      <c r="H38" s="32" t="s">
        <v>1</v>
      </c>
      <c r="I38" s="32" t="s">
        <v>1</v>
      </c>
      <c r="J38" s="32" t="s">
        <v>1</v>
      </c>
    </row>
    <row r="39" spans="1:10" x14ac:dyDescent="0.35">
      <c r="A39" s="30" t="s">
        <v>2283</v>
      </c>
      <c r="B39" s="47"/>
      <c r="C39" s="32"/>
      <c r="D39" s="32" t="s">
        <v>1</v>
      </c>
      <c r="E39" s="32"/>
      <c r="F39" s="32" t="s">
        <v>1</v>
      </c>
      <c r="G39" s="32"/>
      <c r="H39" s="32" t="s">
        <v>1</v>
      </c>
      <c r="I39" s="32" t="s">
        <v>1</v>
      </c>
      <c r="J39" s="32" t="s">
        <v>1</v>
      </c>
    </row>
    <row r="40" spans="1:10" x14ac:dyDescent="0.35">
      <c r="A40" s="30" t="s">
        <v>2284</v>
      </c>
      <c r="B40" s="47"/>
      <c r="C40" s="32"/>
      <c r="D40" s="32" t="s">
        <v>1</v>
      </c>
      <c r="E40" s="32"/>
      <c r="F40" s="32" t="s">
        <v>1</v>
      </c>
      <c r="G40" s="32"/>
      <c r="H40" s="32" t="s">
        <v>1</v>
      </c>
      <c r="I40" s="32" t="s">
        <v>1</v>
      </c>
      <c r="J40" s="32" t="s">
        <v>1</v>
      </c>
    </row>
    <row r="41" spans="1:10" x14ac:dyDescent="0.35">
      <c r="A41" s="30" t="s">
        <v>2285</v>
      </c>
      <c r="B41" s="47"/>
      <c r="C41" s="32"/>
      <c r="D41" s="32" t="s">
        <v>1</v>
      </c>
      <c r="E41" s="32"/>
      <c r="F41" s="32" t="s">
        <v>1</v>
      </c>
      <c r="G41" s="32"/>
      <c r="H41" s="32" t="s">
        <v>1</v>
      </c>
      <c r="I41" s="32" t="s">
        <v>1</v>
      </c>
      <c r="J41" s="32" t="s">
        <v>1</v>
      </c>
    </row>
    <row r="42" spans="1:10" x14ac:dyDescent="0.35">
      <c r="A42" s="30" t="s">
        <v>2286</v>
      </c>
      <c r="B42" s="47"/>
      <c r="C42" s="32"/>
      <c r="D42" s="32" t="s">
        <v>1</v>
      </c>
      <c r="E42" s="32"/>
      <c r="F42" s="32" t="s">
        <v>1</v>
      </c>
      <c r="G42" s="32"/>
      <c r="H42" s="32" t="s">
        <v>1</v>
      </c>
      <c r="I42" s="32" t="s">
        <v>1</v>
      </c>
      <c r="J42" s="32" t="s">
        <v>1</v>
      </c>
    </row>
    <row r="43" spans="1:10" x14ac:dyDescent="0.35">
      <c r="A43" s="30" t="s">
        <v>2287</v>
      </c>
      <c r="B43" s="47"/>
      <c r="C43" s="32"/>
      <c r="D43" s="32" t="s">
        <v>1</v>
      </c>
      <c r="E43" s="32"/>
      <c r="F43" s="32" t="s">
        <v>1</v>
      </c>
      <c r="G43" s="32"/>
      <c r="H43" s="32" t="s">
        <v>1</v>
      </c>
      <c r="I43" s="32" t="s">
        <v>1</v>
      </c>
      <c r="J43" s="32" t="s">
        <v>1</v>
      </c>
    </row>
    <row r="44" spans="1:10" x14ac:dyDescent="0.35">
      <c r="A44" s="30" t="s">
        <v>2288</v>
      </c>
      <c r="B44" s="47"/>
      <c r="C44" s="32"/>
      <c r="D44" s="32" t="s">
        <v>1</v>
      </c>
      <c r="E44" s="32"/>
      <c r="F44" s="32" t="s">
        <v>1</v>
      </c>
      <c r="G44" s="32"/>
      <c r="H44" s="32" t="s">
        <v>1</v>
      </c>
      <c r="I44" s="32" t="s">
        <v>1</v>
      </c>
      <c r="J44" s="32" t="s">
        <v>1</v>
      </c>
    </row>
    <row r="45" spans="1:10" x14ac:dyDescent="0.35">
      <c r="A45" s="30" t="s">
        <v>2289</v>
      </c>
      <c r="B45" s="47"/>
      <c r="C45" s="32"/>
      <c r="D45" s="32" t="s">
        <v>1</v>
      </c>
      <c r="E45" s="32"/>
      <c r="F45" s="32" t="s">
        <v>1</v>
      </c>
      <c r="G45" s="32"/>
      <c r="H45" s="32" t="s">
        <v>1</v>
      </c>
      <c r="I45" s="32" t="s">
        <v>1</v>
      </c>
      <c r="J45" s="32" t="s">
        <v>1</v>
      </c>
    </row>
    <row r="46" spans="1:10" x14ac:dyDescent="0.35">
      <c r="A46" s="30" t="s">
        <v>2290</v>
      </c>
      <c r="B46" s="47"/>
      <c r="C46" s="32"/>
      <c r="D46" s="32" t="s">
        <v>1</v>
      </c>
      <c r="E46" s="32"/>
      <c r="F46" s="32" t="s">
        <v>1</v>
      </c>
      <c r="G46" s="32"/>
      <c r="H46" s="32" t="s">
        <v>1</v>
      </c>
      <c r="I46" s="32" t="s">
        <v>1</v>
      </c>
      <c r="J46" s="32" t="s">
        <v>1</v>
      </c>
    </row>
    <row r="47" spans="1:10" x14ac:dyDescent="0.35">
      <c r="A47" s="30" t="s">
        <v>2291</v>
      </c>
      <c r="B47" s="47"/>
      <c r="C47" s="32"/>
      <c r="D47" s="32" t="s">
        <v>1</v>
      </c>
      <c r="E47" s="32"/>
      <c r="F47" s="32" t="s">
        <v>1</v>
      </c>
      <c r="G47" s="32"/>
      <c r="H47" s="32" t="s">
        <v>1</v>
      </c>
      <c r="I47" s="32" t="s">
        <v>1</v>
      </c>
      <c r="J47" s="32" t="s">
        <v>1</v>
      </c>
    </row>
    <row r="48" spans="1:10" x14ac:dyDescent="0.35">
      <c r="A48" s="30" t="s">
        <v>2292</v>
      </c>
      <c r="B48" s="47"/>
      <c r="C48" s="32"/>
      <c r="D48" s="32" t="s">
        <v>1</v>
      </c>
      <c r="E48" s="32"/>
      <c r="F48" s="32" t="s">
        <v>1</v>
      </c>
      <c r="G48" s="32"/>
      <c r="H48" s="32" t="s">
        <v>1</v>
      </c>
      <c r="I48" s="32" t="s">
        <v>1</v>
      </c>
      <c r="J48" s="32" t="s">
        <v>1</v>
      </c>
    </row>
    <row r="49" spans="1:10" x14ac:dyDescent="0.35">
      <c r="A49" s="30" t="s">
        <v>2293</v>
      </c>
      <c r="B49" s="47"/>
      <c r="C49" s="32"/>
      <c r="D49" s="32" t="s">
        <v>1</v>
      </c>
      <c r="E49" s="32"/>
      <c r="F49" s="32" t="s">
        <v>1</v>
      </c>
      <c r="G49" s="32"/>
      <c r="H49" s="32" t="s">
        <v>1</v>
      </c>
      <c r="I49" s="32" t="s">
        <v>1</v>
      </c>
      <c r="J49" s="32" t="s">
        <v>1</v>
      </c>
    </row>
    <row r="50" spans="1:10" x14ac:dyDescent="0.35">
      <c r="A50" s="30" t="s">
        <v>2294</v>
      </c>
      <c r="B50" s="47"/>
      <c r="C50" s="32"/>
      <c r="D50" s="32" t="s">
        <v>1</v>
      </c>
      <c r="E50" s="32"/>
      <c r="F50" s="32" t="s">
        <v>1</v>
      </c>
      <c r="G50" s="32"/>
      <c r="H50" s="32" t="s">
        <v>1</v>
      </c>
      <c r="I50" s="32" t="s">
        <v>1</v>
      </c>
      <c r="J50" s="32" t="s">
        <v>1</v>
      </c>
    </row>
    <row r="51" spans="1:10" x14ac:dyDescent="0.35">
      <c r="A51" s="30" t="s">
        <v>2295</v>
      </c>
      <c r="B51" s="47"/>
      <c r="C51" s="32"/>
      <c r="D51" s="32" t="s">
        <v>1</v>
      </c>
      <c r="E51" s="32"/>
      <c r="F51" s="32" t="s">
        <v>1</v>
      </c>
      <c r="G51" s="32"/>
      <c r="H51" s="32" t="s">
        <v>1</v>
      </c>
      <c r="I51" s="32" t="s">
        <v>1</v>
      </c>
      <c r="J51" s="32" t="s">
        <v>1</v>
      </c>
    </row>
    <row r="52" spans="1:10" x14ac:dyDescent="0.35">
      <c r="A52" s="30" t="s">
        <v>2296</v>
      </c>
      <c r="B52" s="47"/>
      <c r="C52" s="32"/>
      <c r="D52" s="32" t="s">
        <v>1</v>
      </c>
      <c r="E52" s="32"/>
      <c r="F52" s="32" t="s">
        <v>1</v>
      </c>
      <c r="G52" s="32"/>
      <c r="H52" s="32" t="s">
        <v>1</v>
      </c>
      <c r="I52" s="32" t="s">
        <v>1</v>
      </c>
      <c r="J52" s="32" t="s">
        <v>1</v>
      </c>
    </row>
    <row r="53" spans="1:10" x14ac:dyDescent="0.35">
      <c r="A53" s="30" t="s">
        <v>2297</v>
      </c>
      <c r="B53" s="47"/>
      <c r="C53" s="32"/>
      <c r="D53" s="32" t="s">
        <v>1</v>
      </c>
      <c r="E53" s="32"/>
      <c r="F53" s="32" t="s">
        <v>1</v>
      </c>
      <c r="G53" s="32"/>
      <c r="H53" s="32" t="s">
        <v>1</v>
      </c>
      <c r="I53" s="32" t="s">
        <v>1</v>
      </c>
      <c r="J53" s="32" t="s">
        <v>1</v>
      </c>
    </row>
    <row r="54" spans="1:10" x14ac:dyDescent="0.35">
      <c r="A54" s="30" t="s">
        <v>2298</v>
      </c>
      <c r="B54" s="47"/>
      <c r="C54" s="32"/>
      <c r="D54" s="32" t="s">
        <v>1</v>
      </c>
      <c r="E54" s="32"/>
      <c r="F54" s="32" t="s">
        <v>1</v>
      </c>
      <c r="G54" s="32"/>
      <c r="H54" s="32" t="s">
        <v>1</v>
      </c>
      <c r="I54" s="32" t="s">
        <v>1</v>
      </c>
      <c r="J54" s="32" t="s">
        <v>1</v>
      </c>
    </row>
    <row r="55" spans="1:10" x14ac:dyDescent="0.35">
      <c r="A55" s="30" t="s">
        <v>2299</v>
      </c>
      <c r="B55" s="47"/>
      <c r="C55" s="32"/>
      <c r="D55" s="32" t="s">
        <v>1</v>
      </c>
      <c r="E55" s="32"/>
      <c r="F55" s="32" t="s">
        <v>1</v>
      </c>
      <c r="G55" s="32"/>
      <c r="H55" s="32" t="s">
        <v>1</v>
      </c>
      <c r="I55" s="32" t="s">
        <v>1</v>
      </c>
      <c r="J55" s="32" t="s">
        <v>1</v>
      </c>
    </row>
    <row r="56" spans="1:10" x14ac:dyDescent="0.35">
      <c r="A56" s="30" t="s">
        <v>2300</v>
      </c>
      <c r="B56" s="47"/>
      <c r="C56" s="32"/>
      <c r="D56" s="32" t="s">
        <v>1</v>
      </c>
      <c r="E56" s="32"/>
      <c r="F56" s="32" t="s">
        <v>1</v>
      </c>
      <c r="G56" s="32"/>
      <c r="H56" s="32" t="s">
        <v>1</v>
      </c>
      <c r="I56" s="32" t="s">
        <v>1</v>
      </c>
      <c r="J56" s="32" t="s">
        <v>1</v>
      </c>
    </row>
    <row r="57" spans="1:10" x14ac:dyDescent="0.35">
      <c r="A57" s="30" t="s">
        <v>2301</v>
      </c>
      <c r="B57" s="47"/>
      <c r="C57" s="32"/>
      <c r="D57" s="32" t="s">
        <v>1</v>
      </c>
      <c r="E57" s="32"/>
      <c r="F57" s="32" t="s">
        <v>1</v>
      </c>
      <c r="G57" s="32"/>
      <c r="H57" s="32" t="s">
        <v>1</v>
      </c>
      <c r="I57" s="32" t="s">
        <v>1</v>
      </c>
      <c r="J57" s="32" t="s">
        <v>1</v>
      </c>
    </row>
    <row r="58" spans="1:10" x14ac:dyDescent="0.35">
      <c r="A58" s="30" t="s">
        <v>2302</v>
      </c>
      <c r="B58" s="47"/>
      <c r="C58" s="32"/>
      <c r="D58" s="32" t="s">
        <v>1</v>
      </c>
      <c r="E58" s="32"/>
      <c r="F58" s="32" t="s">
        <v>1</v>
      </c>
      <c r="G58" s="32"/>
      <c r="H58" s="32" t="s">
        <v>1</v>
      </c>
      <c r="I58" s="32" t="s">
        <v>1</v>
      </c>
      <c r="J58" s="32" t="s">
        <v>1</v>
      </c>
    </row>
    <row r="59" spans="1:10" x14ac:dyDescent="0.35">
      <c r="A59" s="30" t="s">
        <v>2303</v>
      </c>
      <c r="B59" s="47"/>
      <c r="C59" s="32"/>
      <c r="D59" s="32" t="s">
        <v>1</v>
      </c>
      <c r="E59" s="32"/>
      <c r="F59" s="32" t="s">
        <v>1</v>
      </c>
      <c r="G59" s="32"/>
      <c r="H59" s="32" t="s">
        <v>1</v>
      </c>
      <c r="I59" s="32" t="s">
        <v>1</v>
      </c>
      <c r="J59" s="32" t="s">
        <v>1</v>
      </c>
    </row>
    <row r="60" spans="1:10" x14ac:dyDescent="0.35">
      <c r="A60" s="30" t="s">
        <v>2304</v>
      </c>
      <c r="B60" s="47"/>
      <c r="C60" s="32"/>
      <c r="D60" s="32" t="s">
        <v>1</v>
      </c>
      <c r="E60" s="32"/>
      <c r="F60" s="32" t="s">
        <v>1</v>
      </c>
      <c r="G60" s="32"/>
      <c r="H60" s="32" t="s">
        <v>1</v>
      </c>
      <c r="I60" s="32" t="s">
        <v>1</v>
      </c>
      <c r="J60" s="32" t="s">
        <v>1</v>
      </c>
    </row>
    <row r="61" spans="1:10" x14ac:dyDescent="0.35">
      <c r="A61" s="30" t="s">
        <v>2305</v>
      </c>
      <c r="B61" s="47"/>
      <c r="C61" s="32"/>
      <c r="D61" s="32" t="s">
        <v>1</v>
      </c>
      <c r="E61" s="32"/>
      <c r="F61" s="32" t="s">
        <v>1</v>
      </c>
      <c r="G61" s="32"/>
      <c r="H61" s="32" t="s">
        <v>1</v>
      </c>
      <c r="I61" s="32" t="s">
        <v>1</v>
      </c>
      <c r="J61" s="32" t="s">
        <v>1</v>
      </c>
    </row>
    <row r="62" spans="1:10" x14ac:dyDescent="0.35">
      <c r="A62" s="30" t="s">
        <v>2306</v>
      </c>
      <c r="B62" s="47"/>
      <c r="C62" s="32"/>
      <c r="D62" s="32" t="s">
        <v>1</v>
      </c>
      <c r="E62" s="32"/>
      <c r="F62" s="32" t="s">
        <v>1</v>
      </c>
      <c r="G62" s="32"/>
      <c r="H62" s="32" t="s">
        <v>1</v>
      </c>
      <c r="I62" s="32" t="s">
        <v>1</v>
      </c>
      <c r="J62" s="32" t="s">
        <v>1</v>
      </c>
    </row>
    <row r="63" spans="1:10" x14ac:dyDescent="0.35">
      <c r="A63" s="30" t="s">
        <v>2307</v>
      </c>
      <c r="B63" s="47"/>
      <c r="C63" s="32"/>
      <c r="D63" s="32" t="s">
        <v>1</v>
      </c>
      <c r="E63" s="32"/>
      <c r="F63" s="32" t="s">
        <v>1</v>
      </c>
      <c r="G63" s="32"/>
      <c r="H63" s="32" t="s">
        <v>1</v>
      </c>
      <c r="I63" s="32" t="s">
        <v>1</v>
      </c>
      <c r="J63" s="32" t="s">
        <v>1</v>
      </c>
    </row>
    <row r="64" spans="1:10" x14ac:dyDescent="0.35">
      <c r="A64" s="30" t="s">
        <v>2308</v>
      </c>
      <c r="B64" s="47"/>
      <c r="C64" s="32"/>
      <c r="D64" s="32" t="s">
        <v>1</v>
      </c>
      <c r="E64" s="32"/>
      <c r="F64" s="32" t="s">
        <v>1</v>
      </c>
      <c r="G64" s="32"/>
      <c r="H64" s="32" t="s">
        <v>1</v>
      </c>
      <c r="I64" s="32" t="s">
        <v>1</v>
      </c>
      <c r="J64" s="32" t="s">
        <v>1</v>
      </c>
    </row>
    <row r="65" spans="1:10" x14ac:dyDescent="0.35">
      <c r="A65" s="30" t="s">
        <v>2309</v>
      </c>
      <c r="B65" s="47"/>
      <c r="C65" s="32"/>
      <c r="D65" s="32" t="s">
        <v>1</v>
      </c>
      <c r="E65" s="32"/>
      <c r="F65" s="32" t="s">
        <v>1</v>
      </c>
      <c r="G65" s="32"/>
      <c r="H65" s="32" t="s">
        <v>1</v>
      </c>
      <c r="I65" s="32" t="s">
        <v>1</v>
      </c>
      <c r="J65" s="32" t="s">
        <v>1</v>
      </c>
    </row>
    <row r="66" spans="1:10" x14ac:dyDescent="0.35">
      <c r="A66" s="30" t="s">
        <v>2310</v>
      </c>
      <c r="B66" s="47"/>
      <c r="C66" s="32"/>
      <c r="D66" s="32" t="s">
        <v>1</v>
      </c>
      <c r="E66" s="32"/>
      <c r="F66" s="32" t="s">
        <v>1</v>
      </c>
      <c r="G66" s="32"/>
      <c r="H66" s="32" t="s">
        <v>1</v>
      </c>
      <c r="I66" s="32" t="s">
        <v>1</v>
      </c>
      <c r="J66" s="32" t="s">
        <v>1</v>
      </c>
    </row>
    <row r="67" spans="1:10" x14ac:dyDescent="0.35">
      <c r="A67" s="30" t="s">
        <v>2311</v>
      </c>
      <c r="B67" s="47"/>
      <c r="C67" s="32"/>
      <c r="D67" s="32" t="s">
        <v>1</v>
      </c>
      <c r="E67" s="32"/>
      <c r="F67" s="32" t="s">
        <v>1</v>
      </c>
      <c r="G67" s="32"/>
      <c r="H67" s="32" t="s">
        <v>1</v>
      </c>
      <c r="I67" s="32" t="s">
        <v>1</v>
      </c>
      <c r="J67" s="32" t="s">
        <v>1</v>
      </c>
    </row>
    <row r="68" spans="1:10" x14ac:dyDescent="0.35">
      <c r="A68" s="30" t="s">
        <v>2312</v>
      </c>
      <c r="B68" s="47"/>
      <c r="C68" s="32"/>
      <c r="D68" s="32" t="s">
        <v>1</v>
      </c>
      <c r="E68" s="32"/>
      <c r="F68" s="32" t="s">
        <v>1</v>
      </c>
      <c r="G68" s="32"/>
      <c r="H68" s="32" t="s">
        <v>1</v>
      </c>
      <c r="I68" s="32" t="s">
        <v>1</v>
      </c>
      <c r="J68" s="32" t="s">
        <v>1</v>
      </c>
    </row>
    <row r="69" spans="1:10" x14ac:dyDescent="0.35">
      <c r="A69" s="30" t="s">
        <v>2313</v>
      </c>
      <c r="B69" s="47"/>
      <c r="C69" s="32"/>
      <c r="D69" s="32" t="s">
        <v>1</v>
      </c>
      <c r="E69" s="32"/>
      <c r="F69" s="32" t="s">
        <v>1</v>
      </c>
      <c r="G69" s="32"/>
      <c r="H69" s="32" t="s">
        <v>1</v>
      </c>
      <c r="I69" s="32" t="s">
        <v>1</v>
      </c>
      <c r="J69" s="32" t="s">
        <v>1</v>
      </c>
    </row>
    <row r="70" spans="1:10" x14ac:dyDescent="0.35">
      <c r="A70" s="30" t="s">
        <v>2314</v>
      </c>
      <c r="B70" s="47"/>
      <c r="C70" s="32"/>
      <c r="D70" s="32" t="s">
        <v>1</v>
      </c>
      <c r="E70" s="32"/>
      <c r="F70" s="32" t="s">
        <v>1</v>
      </c>
      <c r="G70" s="32"/>
      <c r="H70" s="32" t="s">
        <v>1</v>
      </c>
      <c r="I70" s="32" t="s">
        <v>1</v>
      </c>
      <c r="J70" s="32" t="s">
        <v>1</v>
      </c>
    </row>
    <row r="71" spans="1:10" x14ac:dyDescent="0.35">
      <c r="A71" s="30" t="s">
        <v>2315</v>
      </c>
      <c r="B71" s="47"/>
      <c r="C71" s="32"/>
      <c r="D71" s="32" t="s">
        <v>1</v>
      </c>
      <c r="E71" s="32"/>
      <c r="F71" s="32" t="s">
        <v>1</v>
      </c>
      <c r="G71" s="32"/>
      <c r="H71" s="32" t="s">
        <v>1</v>
      </c>
      <c r="I71" s="32" t="s">
        <v>1</v>
      </c>
      <c r="J71" s="32" t="s">
        <v>1</v>
      </c>
    </row>
    <row r="72" spans="1:10" x14ac:dyDescent="0.35">
      <c r="A72" s="30" t="s">
        <v>2316</v>
      </c>
      <c r="B72" s="47"/>
      <c r="C72" s="32"/>
      <c r="D72" s="32" t="s">
        <v>1</v>
      </c>
      <c r="E72" s="32"/>
      <c r="F72" s="32" t="s">
        <v>1</v>
      </c>
      <c r="G72" s="32"/>
      <c r="H72" s="32" t="s">
        <v>1</v>
      </c>
      <c r="I72" s="32" t="s">
        <v>1</v>
      </c>
      <c r="J72" s="32" t="s">
        <v>1</v>
      </c>
    </row>
    <row r="73" spans="1:10" ht="15.5" x14ac:dyDescent="0.35">
      <c r="A73" s="38" t="s">
        <v>1</v>
      </c>
      <c r="B73" s="38" t="s">
        <v>2317</v>
      </c>
      <c r="C73" s="283" t="s">
        <v>1</v>
      </c>
      <c r="D73" s="160"/>
      <c r="E73" s="160"/>
      <c r="F73" s="160"/>
      <c r="G73" s="161"/>
      <c r="H73" s="105" t="s">
        <v>1</v>
      </c>
      <c r="I73" s="106" t="s">
        <v>1</v>
      </c>
      <c r="J73" s="106" t="s">
        <v>1</v>
      </c>
    </row>
    <row r="74" spans="1:10" x14ac:dyDescent="0.35">
      <c r="A74" s="68" t="s">
        <v>1</v>
      </c>
      <c r="B74" s="69" t="s">
        <v>1667</v>
      </c>
      <c r="C74" s="69" t="s">
        <v>2318</v>
      </c>
      <c r="D74" s="69" t="s">
        <v>2319</v>
      </c>
      <c r="E74" s="69" t="s">
        <v>2320</v>
      </c>
      <c r="F74" s="69" t="s">
        <v>2321</v>
      </c>
      <c r="G74" s="69" t="s">
        <v>2322</v>
      </c>
      <c r="H74" s="107" t="s">
        <v>1</v>
      </c>
      <c r="I74" s="107" t="s">
        <v>1</v>
      </c>
      <c r="J74" s="107" t="s">
        <v>1</v>
      </c>
    </row>
    <row r="75" spans="1:10" x14ac:dyDescent="0.35">
      <c r="A75" s="30" t="s">
        <v>2323</v>
      </c>
      <c r="B75" s="30" t="s">
        <v>2324</v>
      </c>
      <c r="C75" s="127">
        <v>1.9933333333333334</v>
      </c>
      <c r="D75" s="32" t="s">
        <v>439</v>
      </c>
      <c r="E75" s="32" t="s">
        <v>439</v>
      </c>
      <c r="F75" s="32" t="s">
        <v>439</v>
      </c>
      <c r="G75" s="127">
        <f>SUM(C75:F75)</f>
        <v>1.9933333333333334</v>
      </c>
      <c r="H75" s="32" t="s">
        <v>1</v>
      </c>
      <c r="I75" s="32" t="s">
        <v>1</v>
      </c>
      <c r="J75" s="32" t="s">
        <v>1</v>
      </c>
    </row>
    <row r="76" spans="1:10" x14ac:dyDescent="0.35">
      <c r="A76" s="30" t="s">
        <v>2325</v>
      </c>
      <c r="B76" s="30" t="s">
        <v>2326</v>
      </c>
      <c r="C76" s="127">
        <v>2.1825000000000001</v>
      </c>
      <c r="D76" s="32" t="s">
        <v>439</v>
      </c>
      <c r="E76" s="32" t="s">
        <v>439</v>
      </c>
      <c r="F76" s="32" t="s">
        <v>439</v>
      </c>
      <c r="G76" s="127">
        <v>2.1825000000000001</v>
      </c>
      <c r="H76" s="32" t="s">
        <v>1</v>
      </c>
      <c r="I76" s="32" t="s">
        <v>1</v>
      </c>
      <c r="J76" s="32" t="s">
        <v>1</v>
      </c>
    </row>
    <row r="77" spans="1:10" x14ac:dyDescent="0.35">
      <c r="A77" s="30" t="s">
        <v>2327</v>
      </c>
      <c r="B77" s="47"/>
      <c r="C77" s="32"/>
      <c r="D77" s="32" t="s">
        <v>1</v>
      </c>
      <c r="E77" s="32"/>
      <c r="F77" s="32" t="s">
        <v>1</v>
      </c>
      <c r="G77" s="32"/>
      <c r="H77" s="32" t="s">
        <v>1</v>
      </c>
      <c r="I77" s="32" t="s">
        <v>1</v>
      </c>
      <c r="J77" s="32" t="s">
        <v>1</v>
      </c>
    </row>
    <row r="78" spans="1:10" x14ac:dyDescent="0.35">
      <c r="A78" s="30" t="s">
        <v>2328</v>
      </c>
      <c r="B78" s="47"/>
      <c r="C78" s="32"/>
      <c r="D78" s="32" t="s">
        <v>1</v>
      </c>
      <c r="E78" s="32"/>
      <c r="F78" s="32" t="s">
        <v>1</v>
      </c>
      <c r="G78" s="32"/>
      <c r="H78" s="32" t="s">
        <v>1</v>
      </c>
      <c r="I78" s="32" t="s">
        <v>1</v>
      </c>
      <c r="J78" s="32" t="s">
        <v>1</v>
      </c>
    </row>
    <row r="79" spans="1:10" x14ac:dyDescent="0.35">
      <c r="A79" s="30" t="s">
        <v>2329</v>
      </c>
      <c r="B79" s="47"/>
      <c r="C79" s="32"/>
      <c r="D79" s="32" t="s">
        <v>1</v>
      </c>
      <c r="E79" s="32"/>
      <c r="F79" s="32" t="s">
        <v>1</v>
      </c>
      <c r="G79" s="32"/>
      <c r="H79" s="32" t="s">
        <v>1</v>
      </c>
      <c r="I79" s="32" t="s">
        <v>1</v>
      </c>
      <c r="J79" s="32" t="s">
        <v>1</v>
      </c>
    </row>
    <row r="80" spans="1:10" x14ac:dyDescent="0.35">
      <c r="A80" s="30" t="s">
        <v>2330</v>
      </c>
      <c r="B80" s="47"/>
      <c r="C80" s="32"/>
      <c r="D80" s="32" t="s">
        <v>1</v>
      </c>
      <c r="E80" s="32"/>
      <c r="F80" s="32" t="s">
        <v>1</v>
      </c>
      <c r="G80" s="32"/>
      <c r="H80" s="32" t="s">
        <v>1</v>
      </c>
      <c r="I80" s="32" t="s">
        <v>1</v>
      </c>
      <c r="J80" s="32" t="s">
        <v>1</v>
      </c>
    </row>
    <row r="81" spans="1:10" x14ac:dyDescent="0.35">
      <c r="A81" s="68" t="s">
        <v>1</v>
      </c>
      <c r="B81" s="69" t="s">
        <v>2331</v>
      </c>
      <c r="C81" s="69" t="s">
        <v>843</v>
      </c>
      <c r="D81" s="69" t="s">
        <v>844</v>
      </c>
      <c r="E81" s="69" t="s">
        <v>1679</v>
      </c>
      <c r="F81" s="69" t="s">
        <v>1867</v>
      </c>
      <c r="G81" s="69" t="s">
        <v>2332</v>
      </c>
      <c r="H81" s="107" t="s">
        <v>1</v>
      </c>
      <c r="I81" s="107" t="s">
        <v>1</v>
      </c>
      <c r="J81" s="107" t="s">
        <v>1</v>
      </c>
    </row>
    <row r="82" spans="1:10" x14ac:dyDescent="0.35">
      <c r="A82" s="30" t="s">
        <v>2333</v>
      </c>
      <c r="B82" s="30" t="s">
        <v>2334</v>
      </c>
      <c r="C82" s="128">
        <v>0.99537766571472253</v>
      </c>
      <c r="D82" s="32" t="s">
        <v>439</v>
      </c>
      <c r="E82" s="32" t="s">
        <v>439</v>
      </c>
      <c r="F82" s="32" t="s">
        <v>439</v>
      </c>
      <c r="G82" s="128">
        <v>0.99537766571472253</v>
      </c>
      <c r="H82" s="32" t="s">
        <v>1</v>
      </c>
      <c r="I82" s="32" t="s">
        <v>1</v>
      </c>
      <c r="J82" s="32" t="s">
        <v>1</v>
      </c>
    </row>
    <row r="83" spans="1:10" x14ac:dyDescent="0.35">
      <c r="A83" s="30" t="s">
        <v>2335</v>
      </c>
      <c r="B83" s="30" t="s">
        <v>2336</v>
      </c>
      <c r="C83" s="128">
        <v>1.4317606454378794E-3</v>
      </c>
      <c r="D83" s="32" t="s">
        <v>439</v>
      </c>
      <c r="E83" s="32" t="s">
        <v>439</v>
      </c>
      <c r="F83" s="32" t="s">
        <v>439</v>
      </c>
      <c r="G83" s="128">
        <v>1.4317606454378794E-3</v>
      </c>
      <c r="H83" s="32" t="s">
        <v>1</v>
      </c>
      <c r="I83" s="32" t="s">
        <v>1</v>
      </c>
      <c r="J83" s="32" t="s">
        <v>1</v>
      </c>
    </row>
    <row r="84" spans="1:10" x14ac:dyDescent="0.35">
      <c r="A84" s="30" t="s">
        <v>2337</v>
      </c>
      <c r="B84" s="30" t="s">
        <v>2338</v>
      </c>
      <c r="C84" s="128">
        <v>6.4404805812711254E-4</v>
      </c>
      <c r="D84" s="32" t="s">
        <v>439</v>
      </c>
      <c r="E84" s="32" t="s">
        <v>439</v>
      </c>
      <c r="F84" s="32" t="s">
        <v>439</v>
      </c>
      <c r="G84" s="128">
        <v>6.4404805812711254E-4</v>
      </c>
      <c r="H84" s="32" t="s">
        <v>1</v>
      </c>
      <c r="I84" s="32" t="s">
        <v>1</v>
      </c>
      <c r="J84" s="32" t="s">
        <v>1</v>
      </c>
    </row>
    <row r="85" spans="1:10" x14ac:dyDescent="0.35">
      <c r="A85" s="30" t="s">
        <v>2339</v>
      </c>
      <c r="B85" s="30" t="s">
        <v>2340</v>
      </c>
      <c r="C85" s="128">
        <v>8.4139999525302848E-4</v>
      </c>
      <c r="D85" s="32" t="s">
        <v>439</v>
      </c>
      <c r="E85" s="32" t="s">
        <v>439</v>
      </c>
      <c r="F85" s="32" t="s">
        <v>439</v>
      </c>
      <c r="G85" s="128">
        <v>8.4139999525302848E-4</v>
      </c>
      <c r="H85" s="32" t="s">
        <v>1</v>
      </c>
      <c r="I85" s="32" t="s">
        <v>1</v>
      </c>
      <c r="J85" s="32" t="s">
        <v>1</v>
      </c>
    </row>
    <row r="86" spans="1:10" x14ac:dyDescent="0.35">
      <c r="A86" s="30" t="s">
        <v>2341</v>
      </c>
      <c r="B86" s="30" t="s">
        <v>2342</v>
      </c>
      <c r="C86" s="128">
        <v>1.7051255864594416E-3</v>
      </c>
      <c r="D86" s="32" t="s">
        <v>439</v>
      </c>
      <c r="E86" s="32" t="s">
        <v>439</v>
      </c>
      <c r="F86" s="32" t="s">
        <v>439</v>
      </c>
      <c r="G86" s="128">
        <v>1.7051255864594416E-3</v>
      </c>
      <c r="H86" s="32" t="s">
        <v>1</v>
      </c>
      <c r="I86" s="32" t="s">
        <v>1</v>
      </c>
      <c r="J86" s="32" t="s">
        <v>1</v>
      </c>
    </row>
    <row r="87" spans="1:10" x14ac:dyDescent="0.35">
      <c r="A87" s="30" t="s">
        <v>2343</v>
      </c>
      <c r="B87" s="47"/>
      <c r="C87" s="32"/>
      <c r="D87" s="32"/>
      <c r="E87" s="32"/>
      <c r="F87" s="32" t="s">
        <v>1</v>
      </c>
      <c r="G87" s="32"/>
      <c r="H87" s="32" t="s">
        <v>1</v>
      </c>
      <c r="I87" s="32" t="s">
        <v>1</v>
      </c>
      <c r="J87" s="32" t="s">
        <v>1</v>
      </c>
    </row>
    <row r="88" spans="1:10" x14ac:dyDescent="0.35">
      <c r="A88" s="30" t="s">
        <v>2344</v>
      </c>
      <c r="B88" s="47"/>
      <c r="C88" s="32"/>
      <c r="D88" s="32"/>
      <c r="E88" s="32"/>
      <c r="F88" s="32" t="s">
        <v>1</v>
      </c>
      <c r="G88" s="32"/>
      <c r="H88" s="32" t="s">
        <v>1</v>
      </c>
      <c r="I88" s="32" t="s">
        <v>1</v>
      </c>
      <c r="J88" s="32" t="s">
        <v>1</v>
      </c>
    </row>
    <row r="89" spans="1:10" x14ac:dyDescent="0.35">
      <c r="A89" s="30" t="s">
        <v>2345</v>
      </c>
      <c r="B89" s="47"/>
      <c r="C89" s="32"/>
      <c r="D89" s="32"/>
      <c r="E89" s="32"/>
      <c r="F89" s="32" t="s">
        <v>1</v>
      </c>
      <c r="G89" s="32"/>
      <c r="H89" s="32" t="s">
        <v>1</v>
      </c>
      <c r="I89" s="32" t="s">
        <v>1</v>
      </c>
      <c r="J89" s="32" t="s">
        <v>1</v>
      </c>
    </row>
    <row r="90" spans="1:10" x14ac:dyDescent="0.35">
      <c r="A90" s="30" t="s">
        <v>2346</v>
      </c>
      <c r="B90" s="47"/>
      <c r="C90" s="32"/>
      <c r="D90" s="32"/>
      <c r="E90" s="32"/>
      <c r="F90" s="32" t="s">
        <v>1</v>
      </c>
      <c r="G90" s="32"/>
      <c r="H90" s="32" t="s">
        <v>1</v>
      </c>
      <c r="I90" s="32" t="s">
        <v>1</v>
      </c>
      <c r="J90" s="32" t="s">
        <v>1</v>
      </c>
    </row>
  </sheetData>
  <mergeCells count="6">
    <mergeCell ref="C73:G73"/>
    <mergeCell ref="A1:B1"/>
    <mergeCell ref="A2:D2"/>
    <mergeCell ref="B3:D3"/>
    <mergeCell ref="C12:G12"/>
    <mergeCell ref="C33:G33"/>
  </mergeCells>
  <pageMargins left="1" right="1" top="1" bottom="5.9819409448818899" header="1" footer="1"/>
  <pageSetup orientation="portrait" horizontalDpi="300" verticalDpi="300"/>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641"/>
  <sheetViews>
    <sheetView showGridLines="0" workbookViewId="0">
      <selection activeCell="A448" sqref="A448"/>
    </sheetView>
  </sheetViews>
  <sheetFormatPr defaultRowHeight="14.5" x14ac:dyDescent="0.35"/>
  <cols>
    <col min="1" max="1" width="13.7265625" customWidth="1"/>
    <col min="2" max="2" width="41.1796875" customWidth="1"/>
    <col min="3" max="3" width="41" customWidth="1"/>
    <col min="4" max="4" width="32.7265625" customWidth="1"/>
    <col min="5" max="5" width="6.54296875" customWidth="1"/>
    <col min="6" max="7" width="39" customWidth="1"/>
    <col min="8" max="8" width="234.1796875" customWidth="1"/>
  </cols>
  <sheetData>
    <row r="1" spans="1:7" ht="31" x14ac:dyDescent="0.35">
      <c r="A1" s="159" t="s">
        <v>2347</v>
      </c>
      <c r="B1" s="160"/>
      <c r="C1" s="160"/>
      <c r="D1" s="160"/>
      <c r="E1" s="160"/>
      <c r="F1" s="161"/>
      <c r="G1" s="6" t="s">
        <v>182</v>
      </c>
    </row>
    <row r="2" spans="1:7" x14ac:dyDescent="0.35">
      <c r="A2" s="3" t="s">
        <v>1</v>
      </c>
      <c r="B2" s="3" t="s">
        <v>1</v>
      </c>
      <c r="C2" s="3" t="s">
        <v>1</v>
      </c>
      <c r="D2" s="3" t="s">
        <v>1</v>
      </c>
      <c r="E2" s="3" t="s">
        <v>1</v>
      </c>
      <c r="F2" s="3" t="s">
        <v>1</v>
      </c>
      <c r="G2" s="3" t="s">
        <v>1</v>
      </c>
    </row>
    <row r="3" spans="1:7" ht="21.75" customHeight="1" x14ac:dyDescent="0.35">
      <c r="A3" s="33" t="s">
        <v>1</v>
      </c>
      <c r="B3" s="84" t="s">
        <v>183</v>
      </c>
      <c r="C3" s="61" t="s">
        <v>184</v>
      </c>
      <c r="D3" s="62" t="s">
        <v>1</v>
      </c>
      <c r="E3" s="33" t="s">
        <v>1</v>
      </c>
      <c r="F3" s="33" t="s">
        <v>1</v>
      </c>
      <c r="G3" s="33" t="s">
        <v>1</v>
      </c>
    </row>
    <row r="4" spans="1:7" x14ac:dyDescent="0.35">
      <c r="A4" s="3" t="s">
        <v>1</v>
      </c>
      <c r="B4" s="63" t="s">
        <v>1</v>
      </c>
      <c r="C4" s="63" t="s">
        <v>1</v>
      </c>
      <c r="D4" s="3" t="s">
        <v>1</v>
      </c>
      <c r="E4" s="3" t="s">
        <v>1</v>
      </c>
      <c r="F4" s="3" t="s">
        <v>1</v>
      </c>
      <c r="G4" s="3" t="s">
        <v>1</v>
      </c>
    </row>
    <row r="5" spans="1:7" ht="24" customHeight="1" x14ac:dyDescent="0.35">
      <c r="A5" s="3" t="s">
        <v>1</v>
      </c>
      <c r="B5" s="289" t="s">
        <v>2348</v>
      </c>
      <c r="C5" s="290"/>
      <c r="D5" s="3" t="s">
        <v>1</v>
      </c>
      <c r="E5" s="3" t="s">
        <v>1</v>
      </c>
      <c r="F5" s="3" t="s">
        <v>1</v>
      </c>
      <c r="G5" s="3" t="s">
        <v>1</v>
      </c>
    </row>
    <row r="6" spans="1:7" x14ac:dyDescent="0.35">
      <c r="A6" s="3" t="s">
        <v>1</v>
      </c>
      <c r="B6" s="291" t="s">
        <v>2349</v>
      </c>
      <c r="C6" s="292"/>
      <c r="D6" s="3" t="s">
        <v>1</v>
      </c>
      <c r="E6" s="3" t="s">
        <v>1</v>
      </c>
      <c r="F6" s="3" t="s">
        <v>1</v>
      </c>
      <c r="G6" s="3" t="s">
        <v>1</v>
      </c>
    </row>
    <row r="7" spans="1:7" x14ac:dyDescent="0.35">
      <c r="A7" s="3" t="s">
        <v>1</v>
      </c>
      <c r="B7" s="291" t="s">
        <v>2350</v>
      </c>
      <c r="C7" s="292"/>
      <c r="D7" s="3" t="s">
        <v>1</v>
      </c>
      <c r="E7" s="3" t="s">
        <v>1</v>
      </c>
      <c r="F7" s="3" t="s">
        <v>1</v>
      </c>
      <c r="G7" s="3" t="s">
        <v>1</v>
      </c>
    </row>
    <row r="8" spans="1:7" x14ac:dyDescent="0.35">
      <c r="A8" s="3" t="s">
        <v>1</v>
      </c>
      <c r="B8" s="291" t="s">
        <v>2351</v>
      </c>
      <c r="C8" s="292"/>
      <c r="D8" s="3" t="s">
        <v>1</v>
      </c>
      <c r="E8" s="3" t="s">
        <v>1</v>
      </c>
      <c r="F8" s="3" t="s">
        <v>1</v>
      </c>
      <c r="G8" s="3" t="s">
        <v>1</v>
      </c>
    </row>
    <row r="9" spans="1:7" x14ac:dyDescent="0.35">
      <c r="A9" s="3" t="s">
        <v>1</v>
      </c>
      <c r="B9" s="286" t="s">
        <v>2352</v>
      </c>
      <c r="C9" s="287"/>
      <c r="D9" s="3" t="s">
        <v>1</v>
      </c>
      <c r="E9" s="3" t="s">
        <v>1</v>
      </c>
      <c r="F9" s="3" t="s">
        <v>1</v>
      </c>
      <c r="G9" s="3" t="s">
        <v>1</v>
      </c>
    </row>
    <row r="10" spans="1:7" x14ac:dyDescent="0.35">
      <c r="A10" s="3" t="s">
        <v>1</v>
      </c>
      <c r="B10" s="63" t="s">
        <v>1</v>
      </c>
      <c r="C10" s="63" t="s">
        <v>1</v>
      </c>
      <c r="D10" s="3" t="s">
        <v>1</v>
      </c>
      <c r="E10" s="3" t="s">
        <v>1</v>
      </c>
      <c r="F10" s="3" t="s">
        <v>1</v>
      </c>
      <c r="G10" s="3" t="s">
        <v>1</v>
      </c>
    </row>
    <row r="11" spans="1:7" x14ac:dyDescent="0.35">
      <c r="A11" s="3" t="s">
        <v>1</v>
      </c>
      <c r="B11" s="63" t="s">
        <v>1</v>
      </c>
      <c r="C11" s="63" t="s">
        <v>1</v>
      </c>
      <c r="D11" s="3" t="s">
        <v>1</v>
      </c>
      <c r="E11" s="3" t="s">
        <v>1</v>
      </c>
      <c r="F11" s="3" t="s">
        <v>1</v>
      </c>
      <c r="G11" s="3" t="s">
        <v>1</v>
      </c>
    </row>
    <row r="12" spans="1:7" x14ac:dyDescent="0.35">
      <c r="A12" s="3" t="s">
        <v>1</v>
      </c>
      <c r="B12" s="63" t="s">
        <v>1</v>
      </c>
      <c r="C12" s="63" t="s">
        <v>1</v>
      </c>
      <c r="D12" s="3" t="s">
        <v>1</v>
      </c>
      <c r="E12" s="3" t="s">
        <v>1</v>
      </c>
      <c r="F12" s="3" t="s">
        <v>1</v>
      </c>
      <c r="G12" s="3" t="s">
        <v>1</v>
      </c>
    </row>
    <row r="13" spans="1:7" ht="15.5" x14ac:dyDescent="0.35">
      <c r="A13" s="38" t="s">
        <v>1</v>
      </c>
      <c r="B13" s="288" t="s">
        <v>2349</v>
      </c>
      <c r="C13" s="161"/>
      <c r="D13" s="38" t="s">
        <v>1</v>
      </c>
      <c r="E13" s="38" t="s">
        <v>1</v>
      </c>
      <c r="F13" s="38" t="s">
        <v>1</v>
      </c>
      <c r="G13" s="38" t="s">
        <v>1</v>
      </c>
    </row>
    <row r="14" spans="1:7" x14ac:dyDescent="0.35">
      <c r="A14" s="68" t="s">
        <v>1</v>
      </c>
      <c r="B14" s="69" t="s">
        <v>2353</v>
      </c>
      <c r="C14" s="69" t="s">
        <v>233</v>
      </c>
      <c r="D14" s="69" t="s">
        <v>2354</v>
      </c>
      <c r="E14" s="68" t="s">
        <v>1</v>
      </c>
      <c r="F14" s="69" t="s">
        <v>2355</v>
      </c>
      <c r="G14" s="69" t="s">
        <v>2356</v>
      </c>
    </row>
    <row r="15" spans="1:7" x14ac:dyDescent="0.35">
      <c r="A15" s="70" t="s">
        <v>2357</v>
      </c>
      <c r="B15" s="70" t="s">
        <v>2358</v>
      </c>
      <c r="C15" s="71" t="s">
        <v>439</v>
      </c>
      <c r="D15" s="71" t="s">
        <v>439</v>
      </c>
      <c r="E15" s="71" t="s">
        <v>1</v>
      </c>
      <c r="F15" s="70" t="s">
        <v>439</v>
      </c>
      <c r="G15" s="70" t="s">
        <v>439</v>
      </c>
    </row>
    <row r="16" spans="1:7" x14ac:dyDescent="0.35">
      <c r="A16" s="70" t="s">
        <v>2359</v>
      </c>
      <c r="B16" s="70" t="s">
        <v>2360</v>
      </c>
      <c r="C16" s="71" t="s">
        <v>439</v>
      </c>
      <c r="D16" s="71" t="s">
        <v>439</v>
      </c>
      <c r="E16" s="71" t="s">
        <v>1</v>
      </c>
      <c r="F16" s="70" t="s">
        <v>439</v>
      </c>
      <c r="G16" s="70" t="s">
        <v>439</v>
      </c>
    </row>
    <row r="17" spans="1:7" x14ac:dyDescent="0.35">
      <c r="A17" s="70" t="s">
        <v>2361</v>
      </c>
      <c r="B17" s="70" t="s">
        <v>280</v>
      </c>
      <c r="C17" s="71" t="s">
        <v>439</v>
      </c>
      <c r="D17" s="71" t="s">
        <v>439</v>
      </c>
      <c r="E17" s="71" t="s">
        <v>1</v>
      </c>
      <c r="F17" s="70" t="s">
        <v>439</v>
      </c>
      <c r="G17" s="70" t="s">
        <v>439</v>
      </c>
    </row>
    <row r="18" spans="1:7" x14ac:dyDescent="0.35">
      <c r="A18" s="70" t="s">
        <v>2362</v>
      </c>
      <c r="B18" s="70" t="s">
        <v>2363</v>
      </c>
      <c r="C18" s="70" t="s">
        <v>273</v>
      </c>
      <c r="D18" s="70" t="s">
        <v>833</v>
      </c>
      <c r="E18" s="71" t="s">
        <v>1</v>
      </c>
      <c r="F18" s="70" t="s">
        <v>274</v>
      </c>
      <c r="G18" s="70" t="s">
        <v>274</v>
      </c>
    </row>
    <row r="19" spans="1:7" x14ac:dyDescent="0.35">
      <c r="A19" s="70" t="s">
        <v>2364</v>
      </c>
      <c r="B19" s="70" t="s">
        <v>2365</v>
      </c>
      <c r="C19" s="74" t="s">
        <v>439</v>
      </c>
      <c r="D19" s="74"/>
      <c r="E19" s="71" t="s">
        <v>1</v>
      </c>
      <c r="F19" s="74"/>
      <c r="G19" s="74"/>
    </row>
    <row r="20" spans="1:7" x14ac:dyDescent="0.35">
      <c r="A20" s="70" t="s">
        <v>2366</v>
      </c>
      <c r="B20" s="74" t="s">
        <v>284</v>
      </c>
      <c r="C20" s="74"/>
      <c r="D20" s="74"/>
      <c r="E20" s="71" t="s">
        <v>1</v>
      </c>
      <c r="F20" s="74"/>
      <c r="G20" s="74"/>
    </row>
    <row r="21" spans="1:7" x14ac:dyDescent="0.35">
      <c r="A21" s="70" t="s">
        <v>2367</v>
      </c>
      <c r="B21" s="74" t="s">
        <v>284</v>
      </c>
      <c r="C21" s="74"/>
      <c r="D21" s="74"/>
      <c r="E21" s="71" t="s">
        <v>1</v>
      </c>
      <c r="F21" s="74"/>
      <c r="G21" s="74"/>
    </row>
    <row r="22" spans="1:7" x14ac:dyDescent="0.35">
      <c r="A22" s="70" t="s">
        <v>2368</v>
      </c>
      <c r="B22" s="74" t="s">
        <v>284</v>
      </c>
      <c r="C22" s="74"/>
      <c r="D22" s="74"/>
      <c r="E22" s="71" t="s">
        <v>1</v>
      </c>
      <c r="F22" s="74"/>
      <c r="G22" s="74"/>
    </row>
    <row r="23" spans="1:7" x14ac:dyDescent="0.35">
      <c r="A23" s="70" t="s">
        <v>2369</v>
      </c>
      <c r="B23" s="74" t="s">
        <v>284</v>
      </c>
      <c r="C23" s="74"/>
      <c r="D23" s="74"/>
      <c r="E23" s="71" t="s">
        <v>1</v>
      </c>
      <c r="F23" s="74"/>
      <c r="G23" s="74"/>
    </row>
    <row r="24" spans="1:7" ht="15.5" x14ac:dyDescent="0.35">
      <c r="A24" s="38" t="s">
        <v>1</v>
      </c>
      <c r="B24" s="288" t="s">
        <v>2350</v>
      </c>
      <c r="C24" s="161"/>
      <c r="D24" s="38" t="s">
        <v>1</v>
      </c>
      <c r="E24" s="38" t="s">
        <v>1</v>
      </c>
      <c r="F24" s="38" t="s">
        <v>1</v>
      </c>
      <c r="G24" s="38" t="s">
        <v>1</v>
      </c>
    </row>
    <row r="25" spans="1:7" x14ac:dyDescent="0.35">
      <c r="A25" s="68" t="s">
        <v>1</v>
      </c>
      <c r="B25" s="69" t="s">
        <v>2370</v>
      </c>
      <c r="C25" s="69" t="s">
        <v>233</v>
      </c>
      <c r="D25" s="69"/>
      <c r="E25" s="68" t="s">
        <v>1</v>
      </c>
      <c r="F25" s="69" t="s">
        <v>2371</v>
      </c>
      <c r="G25" s="69"/>
    </row>
    <row r="26" spans="1:7" x14ac:dyDescent="0.35">
      <c r="A26" s="70" t="s">
        <v>2372</v>
      </c>
      <c r="B26" s="70" t="s">
        <v>808</v>
      </c>
      <c r="C26" s="74" t="s">
        <v>439</v>
      </c>
      <c r="D26" s="74"/>
      <c r="E26" s="71" t="s">
        <v>1</v>
      </c>
      <c r="F26" s="70"/>
      <c r="G26" s="74"/>
    </row>
    <row r="27" spans="1:7" x14ac:dyDescent="0.35">
      <c r="A27" s="70" t="s">
        <v>2373</v>
      </c>
      <c r="B27" s="70" t="s">
        <v>810</v>
      </c>
      <c r="C27" s="74" t="s">
        <v>439</v>
      </c>
      <c r="D27" s="74"/>
      <c r="E27" s="71" t="s">
        <v>1</v>
      </c>
      <c r="F27" s="70"/>
      <c r="G27" s="74"/>
    </row>
    <row r="28" spans="1:7" x14ac:dyDescent="0.35">
      <c r="A28" s="70" t="s">
        <v>2374</v>
      </c>
      <c r="B28" s="70" t="s">
        <v>280</v>
      </c>
      <c r="C28" s="74" t="s">
        <v>439</v>
      </c>
      <c r="D28" s="74"/>
      <c r="E28" s="71" t="s">
        <v>1</v>
      </c>
      <c r="F28" s="70"/>
      <c r="G28" s="74"/>
    </row>
    <row r="29" spans="1:7" x14ac:dyDescent="0.35">
      <c r="A29" s="70" t="s">
        <v>2375</v>
      </c>
      <c r="B29" s="72" t="s">
        <v>282</v>
      </c>
      <c r="C29" s="70" t="s">
        <v>273</v>
      </c>
      <c r="D29" s="74"/>
      <c r="E29" s="71" t="s">
        <v>1</v>
      </c>
      <c r="F29" s="70" t="s">
        <v>274</v>
      </c>
      <c r="G29" s="74"/>
    </row>
    <row r="30" spans="1:7" x14ac:dyDescent="0.35">
      <c r="A30" s="70" t="s">
        <v>2376</v>
      </c>
      <c r="B30" s="72" t="s">
        <v>816</v>
      </c>
      <c r="C30" s="74"/>
      <c r="D30" s="74"/>
      <c r="E30" s="71" t="s">
        <v>1</v>
      </c>
      <c r="F30" s="70"/>
      <c r="G30" s="74"/>
    </row>
    <row r="31" spans="1:7" x14ac:dyDescent="0.35">
      <c r="A31" s="70" t="s">
        <v>2377</v>
      </c>
      <c r="B31" s="72" t="s">
        <v>2378</v>
      </c>
      <c r="C31" s="74"/>
      <c r="D31" s="74"/>
      <c r="E31" s="71" t="s">
        <v>1</v>
      </c>
      <c r="F31" s="70"/>
      <c r="G31" s="74"/>
    </row>
    <row r="32" spans="1:7" x14ac:dyDescent="0.35">
      <c r="A32" s="70" t="s">
        <v>2379</v>
      </c>
      <c r="B32" s="72" t="s">
        <v>2380</v>
      </c>
      <c r="C32" s="74"/>
      <c r="D32" s="74"/>
      <c r="E32" s="71" t="s">
        <v>1</v>
      </c>
      <c r="F32" s="70"/>
      <c r="G32" s="74"/>
    </row>
    <row r="33" spans="1:7" x14ac:dyDescent="0.35">
      <c r="A33" s="70" t="s">
        <v>2381</v>
      </c>
      <c r="B33" s="72" t="s">
        <v>2382</v>
      </c>
      <c r="C33" s="74"/>
      <c r="D33" s="74"/>
      <c r="E33" s="71" t="s">
        <v>1</v>
      </c>
      <c r="F33" s="70"/>
      <c r="G33" s="74"/>
    </row>
    <row r="34" spans="1:7" x14ac:dyDescent="0.35">
      <c r="A34" s="70" t="s">
        <v>2383</v>
      </c>
      <c r="B34" s="72" t="s">
        <v>2384</v>
      </c>
      <c r="C34" s="74"/>
      <c r="D34" s="74"/>
      <c r="E34" s="71" t="s">
        <v>1</v>
      </c>
      <c r="F34" s="70"/>
      <c r="G34" s="74"/>
    </row>
    <row r="35" spans="1:7" x14ac:dyDescent="0.35">
      <c r="A35" s="70" t="s">
        <v>2385</v>
      </c>
      <c r="B35" s="72" t="s">
        <v>2386</v>
      </c>
      <c r="C35" s="74"/>
      <c r="D35" s="74"/>
      <c r="E35" s="71" t="s">
        <v>1</v>
      </c>
      <c r="F35" s="70"/>
      <c r="G35" s="74"/>
    </row>
    <row r="36" spans="1:7" x14ac:dyDescent="0.35">
      <c r="A36" s="70" t="s">
        <v>2387</v>
      </c>
      <c r="B36" s="72" t="s">
        <v>2388</v>
      </c>
      <c r="C36" s="74"/>
      <c r="D36" s="74"/>
      <c r="E36" s="71" t="s">
        <v>1</v>
      </c>
      <c r="F36" s="70"/>
      <c r="G36" s="74"/>
    </row>
    <row r="37" spans="1:7" x14ac:dyDescent="0.35">
      <c r="A37" s="70" t="s">
        <v>2389</v>
      </c>
      <c r="B37" s="72" t="s">
        <v>2390</v>
      </c>
      <c r="C37" s="74"/>
      <c r="D37" s="74"/>
      <c r="E37" s="71" t="s">
        <v>1</v>
      </c>
      <c r="F37" s="70"/>
      <c r="G37" s="74"/>
    </row>
    <row r="38" spans="1:7" x14ac:dyDescent="0.35">
      <c r="A38" s="70" t="s">
        <v>2391</v>
      </c>
      <c r="B38" s="72" t="s">
        <v>2392</v>
      </c>
      <c r="C38" s="74"/>
      <c r="D38" s="74"/>
      <c r="E38" s="71" t="s">
        <v>1</v>
      </c>
      <c r="F38" s="70"/>
      <c r="G38" s="74"/>
    </row>
    <row r="39" spans="1:7" ht="26" x14ac:dyDescent="0.35">
      <c r="A39" s="70" t="s">
        <v>2393</v>
      </c>
      <c r="B39" s="72" t="s">
        <v>2394</v>
      </c>
      <c r="C39" s="74"/>
      <c r="D39" s="74"/>
      <c r="E39" s="71" t="s">
        <v>1</v>
      </c>
      <c r="F39" s="70"/>
      <c r="G39" s="74"/>
    </row>
    <row r="40" spans="1:7" x14ac:dyDescent="0.35">
      <c r="A40" s="70" t="s">
        <v>2395</v>
      </c>
      <c r="B40" s="108" t="s">
        <v>284</v>
      </c>
      <c r="C40" s="74"/>
      <c r="D40" s="74"/>
      <c r="E40" s="71" t="s">
        <v>1</v>
      </c>
      <c r="F40" s="74"/>
      <c r="G40" s="74"/>
    </row>
    <row r="41" spans="1:7" x14ac:dyDescent="0.35">
      <c r="A41" s="70" t="s">
        <v>2396</v>
      </c>
      <c r="B41" s="108" t="s">
        <v>284</v>
      </c>
      <c r="C41" s="74"/>
      <c r="D41" s="74"/>
      <c r="E41" s="71" t="s">
        <v>1</v>
      </c>
      <c r="F41" s="74"/>
      <c r="G41" s="74"/>
    </row>
    <row r="42" spans="1:7" x14ac:dyDescent="0.35">
      <c r="A42" s="70" t="s">
        <v>2397</v>
      </c>
      <c r="B42" s="108" t="s">
        <v>284</v>
      </c>
      <c r="C42" s="74"/>
      <c r="D42" s="74"/>
      <c r="E42" s="71" t="s">
        <v>1</v>
      </c>
      <c r="F42" s="74"/>
      <c r="G42" s="74"/>
    </row>
    <row r="43" spans="1:7" x14ac:dyDescent="0.35">
      <c r="A43" s="70" t="s">
        <v>2398</v>
      </c>
      <c r="B43" s="108" t="s">
        <v>284</v>
      </c>
      <c r="C43" s="74"/>
      <c r="D43" s="74"/>
      <c r="E43" s="71" t="s">
        <v>1</v>
      </c>
      <c r="F43" s="74"/>
      <c r="G43" s="74"/>
    </row>
    <row r="44" spans="1:7" x14ac:dyDescent="0.35">
      <c r="A44" s="70" t="s">
        <v>2399</v>
      </c>
      <c r="B44" s="108" t="s">
        <v>284</v>
      </c>
      <c r="C44" s="74"/>
      <c r="D44" s="74"/>
      <c r="E44" s="71" t="s">
        <v>1</v>
      </c>
      <c r="F44" s="74"/>
      <c r="G44" s="74"/>
    </row>
    <row r="45" spans="1:7" x14ac:dyDescent="0.35">
      <c r="A45" s="70" t="s">
        <v>2400</v>
      </c>
      <c r="B45" s="108" t="s">
        <v>284</v>
      </c>
      <c r="C45" s="74"/>
      <c r="D45" s="74"/>
      <c r="E45" s="71" t="s">
        <v>1</v>
      </c>
      <c r="F45" s="74"/>
      <c r="G45" s="74"/>
    </row>
    <row r="46" spans="1:7" x14ac:dyDescent="0.35">
      <c r="A46" s="70" t="s">
        <v>2401</v>
      </c>
      <c r="B46" s="108" t="s">
        <v>284</v>
      </c>
      <c r="C46" s="74"/>
      <c r="D46" s="74"/>
      <c r="E46" s="71" t="s">
        <v>1</v>
      </c>
      <c r="F46" s="74"/>
      <c r="G46" s="74"/>
    </row>
    <row r="47" spans="1:7" x14ac:dyDescent="0.35">
      <c r="A47" s="70" t="s">
        <v>2402</v>
      </c>
      <c r="B47" s="108" t="s">
        <v>284</v>
      </c>
      <c r="C47" s="74"/>
      <c r="D47" s="74"/>
      <c r="E47" s="71" t="s">
        <v>1</v>
      </c>
      <c r="F47" s="74"/>
      <c r="G47" s="74"/>
    </row>
    <row r="48" spans="1:7" x14ac:dyDescent="0.35">
      <c r="A48" s="68" t="s">
        <v>1</v>
      </c>
      <c r="B48" s="69" t="s">
        <v>826</v>
      </c>
      <c r="C48" s="69" t="s">
        <v>827</v>
      </c>
      <c r="D48" s="69" t="s">
        <v>828</v>
      </c>
      <c r="E48" s="68" t="s">
        <v>1</v>
      </c>
      <c r="F48" s="69" t="s">
        <v>2403</v>
      </c>
      <c r="G48" s="69"/>
    </row>
    <row r="49" spans="1:7" x14ac:dyDescent="0.35">
      <c r="A49" s="70" t="s">
        <v>2404</v>
      </c>
      <c r="B49" s="70" t="s">
        <v>2405</v>
      </c>
      <c r="C49" s="74" t="s">
        <v>439</v>
      </c>
      <c r="D49" s="74" t="s">
        <v>439</v>
      </c>
      <c r="E49" s="71" t="s">
        <v>1</v>
      </c>
      <c r="F49" s="70" t="s">
        <v>439</v>
      </c>
      <c r="G49" s="74"/>
    </row>
    <row r="50" spans="1:7" x14ac:dyDescent="0.35">
      <c r="A50" s="70" t="s">
        <v>2406</v>
      </c>
      <c r="B50" s="70" t="s">
        <v>835</v>
      </c>
      <c r="C50" s="74"/>
      <c r="D50" s="74"/>
      <c r="E50" s="71" t="s">
        <v>1</v>
      </c>
      <c r="F50" s="74"/>
      <c r="G50" s="74"/>
    </row>
    <row r="51" spans="1:7" x14ac:dyDescent="0.35">
      <c r="A51" s="70" t="s">
        <v>2407</v>
      </c>
      <c r="B51" s="70" t="s">
        <v>837</v>
      </c>
      <c r="C51" s="74"/>
      <c r="D51" s="74"/>
      <c r="E51" s="71" t="s">
        <v>1</v>
      </c>
      <c r="F51" s="74"/>
      <c r="G51" s="74"/>
    </row>
    <row r="52" spans="1:7" x14ac:dyDescent="0.35">
      <c r="A52" s="70" t="s">
        <v>2408</v>
      </c>
      <c r="B52" s="74"/>
      <c r="C52" s="74"/>
      <c r="D52" s="74"/>
      <c r="E52" s="71" t="s">
        <v>1</v>
      </c>
      <c r="F52" s="74"/>
      <c r="G52" s="74"/>
    </row>
    <row r="53" spans="1:7" x14ac:dyDescent="0.35">
      <c r="A53" s="70" t="s">
        <v>2409</v>
      </c>
      <c r="B53" s="74"/>
      <c r="C53" s="74"/>
      <c r="D53" s="74"/>
      <c r="E53" s="71" t="s">
        <v>1</v>
      </c>
      <c r="F53" s="74"/>
      <c r="G53" s="74"/>
    </row>
    <row r="54" spans="1:7" x14ac:dyDescent="0.35">
      <c r="A54" s="70" t="s">
        <v>2410</v>
      </c>
      <c r="B54" s="74"/>
      <c r="C54" s="74"/>
      <c r="D54" s="74"/>
      <c r="E54" s="71" t="s">
        <v>1</v>
      </c>
      <c r="F54" s="74"/>
      <c r="G54" s="74"/>
    </row>
    <row r="55" spans="1:7" x14ac:dyDescent="0.35">
      <c r="A55" s="70" t="s">
        <v>2411</v>
      </c>
      <c r="B55" s="74"/>
      <c r="C55" s="74"/>
      <c r="D55" s="74"/>
      <c r="E55" s="71" t="s">
        <v>1</v>
      </c>
      <c r="F55" s="74"/>
      <c r="G55" s="74"/>
    </row>
    <row r="56" spans="1:7" x14ac:dyDescent="0.35">
      <c r="A56" s="68" t="s">
        <v>1</v>
      </c>
      <c r="B56" s="69" t="s">
        <v>842</v>
      </c>
      <c r="C56" s="69" t="s">
        <v>843</v>
      </c>
      <c r="D56" s="69" t="s">
        <v>844</v>
      </c>
      <c r="E56" s="68" t="s">
        <v>1</v>
      </c>
      <c r="F56" s="69" t="s">
        <v>2371</v>
      </c>
      <c r="G56" s="69"/>
    </row>
    <row r="57" spans="1:7" x14ac:dyDescent="0.35">
      <c r="A57" s="70" t="s">
        <v>2412</v>
      </c>
      <c r="B57" s="70" t="s">
        <v>846</v>
      </c>
      <c r="C57" s="74" t="s">
        <v>439</v>
      </c>
      <c r="D57" s="74" t="s">
        <v>439</v>
      </c>
      <c r="E57" s="71" t="s">
        <v>1</v>
      </c>
      <c r="F57" s="70" t="s">
        <v>439</v>
      </c>
      <c r="G57" s="74"/>
    </row>
    <row r="58" spans="1:7" x14ac:dyDescent="0.35">
      <c r="A58" s="70" t="s">
        <v>2413</v>
      </c>
      <c r="B58" s="74"/>
      <c r="C58" s="74"/>
      <c r="D58" s="74"/>
      <c r="E58" s="71" t="s">
        <v>1</v>
      </c>
      <c r="F58" s="74"/>
      <c r="G58" s="74"/>
    </row>
    <row r="59" spans="1:7" x14ac:dyDescent="0.35">
      <c r="A59" s="70" t="s">
        <v>2414</v>
      </c>
      <c r="B59" s="74"/>
      <c r="C59" s="74"/>
      <c r="D59" s="74"/>
      <c r="E59" s="71" t="s">
        <v>1</v>
      </c>
      <c r="F59" s="74"/>
      <c r="G59" s="74"/>
    </row>
    <row r="60" spans="1:7" x14ac:dyDescent="0.35">
      <c r="A60" s="70" t="s">
        <v>2415</v>
      </c>
      <c r="B60" s="74"/>
      <c r="C60" s="74"/>
      <c r="D60" s="74"/>
      <c r="E60" s="71" t="s">
        <v>1</v>
      </c>
      <c r="F60" s="74"/>
      <c r="G60" s="74"/>
    </row>
    <row r="61" spans="1:7" x14ac:dyDescent="0.35">
      <c r="A61" s="70" t="s">
        <v>2416</v>
      </c>
      <c r="B61" s="74"/>
      <c r="C61" s="74"/>
      <c r="D61" s="74"/>
      <c r="E61" s="71" t="s">
        <v>1</v>
      </c>
      <c r="F61" s="74"/>
      <c r="G61" s="74"/>
    </row>
    <row r="62" spans="1:7" x14ac:dyDescent="0.35">
      <c r="A62" s="70" t="s">
        <v>2417</v>
      </c>
      <c r="B62" s="74"/>
      <c r="C62" s="74"/>
      <c r="D62" s="74"/>
      <c r="E62" s="71" t="s">
        <v>1</v>
      </c>
      <c r="F62" s="74"/>
      <c r="G62" s="74"/>
    </row>
    <row r="63" spans="1:7" x14ac:dyDescent="0.35">
      <c r="A63" s="70" t="s">
        <v>2418</v>
      </c>
      <c r="B63" s="74"/>
      <c r="C63" s="74"/>
      <c r="D63" s="74"/>
      <c r="E63" s="71" t="s">
        <v>1</v>
      </c>
      <c r="F63" s="74"/>
      <c r="G63" s="74"/>
    </row>
    <row r="64" spans="1:7" x14ac:dyDescent="0.35">
      <c r="A64" s="68" t="s">
        <v>1</v>
      </c>
      <c r="B64" s="69" t="s">
        <v>853</v>
      </c>
      <c r="C64" s="69" t="s">
        <v>843</v>
      </c>
      <c r="D64" s="69" t="s">
        <v>844</v>
      </c>
      <c r="E64" s="68" t="s">
        <v>1</v>
      </c>
      <c r="F64" s="69" t="s">
        <v>2371</v>
      </c>
      <c r="G64" s="69"/>
    </row>
    <row r="65" spans="1:7" x14ac:dyDescent="0.35">
      <c r="A65" s="70" t="s">
        <v>2419</v>
      </c>
      <c r="B65" s="78" t="s">
        <v>855</v>
      </c>
      <c r="C65" s="78" t="s">
        <v>274</v>
      </c>
      <c r="D65" s="78" t="s">
        <v>274</v>
      </c>
      <c r="E65" s="71" t="s">
        <v>1</v>
      </c>
      <c r="F65" s="78" t="s">
        <v>274</v>
      </c>
      <c r="G65" s="74"/>
    </row>
    <row r="66" spans="1:7" x14ac:dyDescent="0.35">
      <c r="A66" s="70" t="s">
        <v>2420</v>
      </c>
      <c r="B66" s="70" t="s">
        <v>857</v>
      </c>
      <c r="C66" s="80" t="s">
        <v>439</v>
      </c>
      <c r="D66" s="80" t="s">
        <v>439</v>
      </c>
      <c r="E66" s="71" t="s">
        <v>1</v>
      </c>
      <c r="F66" s="80" t="s">
        <v>439</v>
      </c>
      <c r="G66" s="74"/>
    </row>
    <row r="67" spans="1:7" x14ac:dyDescent="0.35">
      <c r="A67" s="70" t="s">
        <v>2421</v>
      </c>
      <c r="B67" s="70" t="s">
        <v>859</v>
      </c>
      <c r="C67" s="80" t="s">
        <v>439</v>
      </c>
      <c r="D67" s="80" t="s">
        <v>439</v>
      </c>
      <c r="E67" s="71" t="s">
        <v>1</v>
      </c>
      <c r="F67" s="80" t="s">
        <v>439</v>
      </c>
      <c r="G67" s="74"/>
    </row>
    <row r="68" spans="1:7" x14ac:dyDescent="0.35">
      <c r="A68" s="70" t="s">
        <v>2422</v>
      </c>
      <c r="B68" s="70" t="s">
        <v>861</v>
      </c>
      <c r="C68" s="80" t="s">
        <v>439</v>
      </c>
      <c r="D68" s="80" t="s">
        <v>439</v>
      </c>
      <c r="E68" s="71" t="s">
        <v>1</v>
      </c>
      <c r="F68" s="80" t="s">
        <v>439</v>
      </c>
      <c r="G68" s="74"/>
    </row>
    <row r="69" spans="1:7" x14ac:dyDescent="0.35">
      <c r="A69" s="70" t="s">
        <v>2423</v>
      </c>
      <c r="B69" s="70" t="s">
        <v>863</v>
      </c>
      <c r="C69" s="80" t="s">
        <v>439</v>
      </c>
      <c r="D69" s="80" t="s">
        <v>439</v>
      </c>
      <c r="E69" s="71" t="s">
        <v>1</v>
      </c>
      <c r="F69" s="80" t="s">
        <v>439</v>
      </c>
      <c r="G69" s="74"/>
    </row>
    <row r="70" spans="1:7" x14ac:dyDescent="0.35">
      <c r="A70" s="70" t="s">
        <v>2424</v>
      </c>
      <c r="B70" s="70" t="s">
        <v>865</v>
      </c>
      <c r="C70" s="80" t="s">
        <v>439</v>
      </c>
      <c r="D70" s="80" t="s">
        <v>439</v>
      </c>
      <c r="E70" s="71" t="s">
        <v>1</v>
      </c>
      <c r="F70" s="80" t="s">
        <v>439</v>
      </c>
      <c r="G70" s="74"/>
    </row>
    <row r="71" spans="1:7" x14ac:dyDescent="0.35">
      <c r="A71" s="70" t="s">
        <v>2425</v>
      </c>
      <c r="B71" s="70" t="s">
        <v>867</v>
      </c>
      <c r="C71" s="80" t="s">
        <v>439</v>
      </c>
      <c r="D71" s="80" t="s">
        <v>439</v>
      </c>
      <c r="E71" s="71" t="s">
        <v>1</v>
      </c>
      <c r="F71" s="80" t="s">
        <v>439</v>
      </c>
      <c r="G71" s="74"/>
    </row>
    <row r="72" spans="1:7" x14ac:dyDescent="0.35">
      <c r="A72" s="70" t="s">
        <v>2426</v>
      </c>
      <c r="B72" s="70" t="s">
        <v>869</v>
      </c>
      <c r="C72" s="80" t="s">
        <v>439</v>
      </c>
      <c r="D72" s="80" t="s">
        <v>439</v>
      </c>
      <c r="E72" s="71" t="s">
        <v>1</v>
      </c>
      <c r="F72" s="80" t="s">
        <v>439</v>
      </c>
      <c r="G72" s="74"/>
    </row>
    <row r="73" spans="1:7" x14ac:dyDescent="0.35">
      <c r="A73" s="70" t="s">
        <v>2427</v>
      </c>
      <c r="B73" s="70" t="s">
        <v>871</v>
      </c>
      <c r="C73" s="80" t="s">
        <v>439</v>
      </c>
      <c r="D73" s="80" t="s">
        <v>439</v>
      </c>
      <c r="E73" s="71" t="s">
        <v>1</v>
      </c>
      <c r="F73" s="80" t="s">
        <v>439</v>
      </c>
      <c r="G73" s="74"/>
    </row>
    <row r="74" spans="1:7" x14ac:dyDescent="0.35">
      <c r="A74" s="70" t="s">
        <v>2428</v>
      </c>
      <c r="B74" s="70" t="s">
        <v>873</v>
      </c>
      <c r="C74" s="80" t="s">
        <v>439</v>
      </c>
      <c r="D74" s="80" t="s">
        <v>439</v>
      </c>
      <c r="E74" s="71" t="s">
        <v>1</v>
      </c>
      <c r="F74" s="80" t="s">
        <v>439</v>
      </c>
      <c r="G74" s="74"/>
    </row>
    <row r="75" spans="1:7" x14ac:dyDescent="0.35">
      <c r="A75" s="70" t="s">
        <v>2429</v>
      </c>
      <c r="B75" s="70" t="s">
        <v>875</v>
      </c>
      <c r="C75" s="80" t="s">
        <v>439</v>
      </c>
      <c r="D75" s="80" t="s">
        <v>439</v>
      </c>
      <c r="E75" s="71" t="s">
        <v>1</v>
      </c>
      <c r="F75" s="80" t="s">
        <v>439</v>
      </c>
      <c r="G75" s="74"/>
    </row>
    <row r="76" spans="1:7" x14ac:dyDescent="0.35">
      <c r="A76" s="70" t="s">
        <v>2430</v>
      </c>
      <c r="B76" s="70" t="s">
        <v>877</v>
      </c>
      <c r="C76" s="80" t="s">
        <v>439</v>
      </c>
      <c r="D76" s="80" t="s">
        <v>439</v>
      </c>
      <c r="E76" s="71" t="s">
        <v>1</v>
      </c>
      <c r="F76" s="80" t="s">
        <v>439</v>
      </c>
      <c r="G76" s="74"/>
    </row>
    <row r="77" spans="1:7" x14ac:dyDescent="0.35">
      <c r="A77" s="70" t="s">
        <v>2431</v>
      </c>
      <c r="B77" s="70" t="s">
        <v>879</v>
      </c>
      <c r="C77" s="80" t="s">
        <v>439</v>
      </c>
      <c r="D77" s="80" t="s">
        <v>439</v>
      </c>
      <c r="E77" s="71" t="s">
        <v>1</v>
      </c>
      <c r="F77" s="80" t="s">
        <v>439</v>
      </c>
      <c r="G77" s="74"/>
    </row>
    <row r="78" spans="1:7" x14ac:dyDescent="0.35">
      <c r="A78" s="70" t="s">
        <v>2432</v>
      </c>
      <c r="B78" s="70" t="s">
        <v>881</v>
      </c>
      <c r="C78" s="80" t="s">
        <v>439</v>
      </c>
      <c r="D78" s="80" t="s">
        <v>439</v>
      </c>
      <c r="E78" s="71" t="s">
        <v>1</v>
      </c>
      <c r="F78" s="80" t="s">
        <v>439</v>
      </c>
      <c r="G78" s="74"/>
    </row>
    <row r="79" spans="1:7" x14ac:dyDescent="0.35">
      <c r="A79" s="70" t="s">
        <v>2433</v>
      </c>
      <c r="B79" s="70" t="s">
        <v>883</v>
      </c>
      <c r="C79" s="80" t="s">
        <v>439</v>
      </c>
      <c r="D79" s="80" t="s">
        <v>439</v>
      </c>
      <c r="E79" s="71" t="s">
        <v>1</v>
      </c>
      <c r="F79" s="80" t="s">
        <v>439</v>
      </c>
      <c r="G79" s="74"/>
    </row>
    <row r="80" spans="1:7" x14ac:dyDescent="0.35">
      <c r="A80" s="70" t="s">
        <v>2434</v>
      </c>
      <c r="B80" s="70" t="s">
        <v>885</v>
      </c>
      <c r="C80" s="80" t="s">
        <v>439</v>
      </c>
      <c r="D80" s="80" t="s">
        <v>439</v>
      </c>
      <c r="E80" s="71" t="s">
        <v>1</v>
      </c>
      <c r="F80" s="80" t="s">
        <v>439</v>
      </c>
      <c r="G80" s="74"/>
    </row>
    <row r="81" spans="1:7" x14ac:dyDescent="0.35">
      <c r="A81" s="70" t="s">
        <v>2435</v>
      </c>
      <c r="B81" s="70" t="s">
        <v>887</v>
      </c>
      <c r="C81" s="80" t="s">
        <v>439</v>
      </c>
      <c r="D81" s="80" t="s">
        <v>439</v>
      </c>
      <c r="E81" s="71" t="s">
        <v>1</v>
      </c>
      <c r="F81" s="80" t="s">
        <v>439</v>
      </c>
      <c r="G81" s="74"/>
    </row>
    <row r="82" spans="1:7" x14ac:dyDescent="0.35">
      <c r="A82" s="70" t="s">
        <v>2436</v>
      </c>
      <c r="B82" s="70" t="s">
        <v>889</v>
      </c>
      <c r="C82" s="80" t="s">
        <v>439</v>
      </c>
      <c r="D82" s="80" t="s">
        <v>439</v>
      </c>
      <c r="E82" s="71" t="s">
        <v>1</v>
      </c>
      <c r="F82" s="80" t="s">
        <v>439</v>
      </c>
      <c r="G82" s="74"/>
    </row>
    <row r="83" spans="1:7" x14ac:dyDescent="0.35">
      <c r="A83" s="70" t="s">
        <v>2437</v>
      </c>
      <c r="B83" s="70" t="s">
        <v>891</v>
      </c>
      <c r="C83" s="80" t="s">
        <v>439</v>
      </c>
      <c r="D83" s="80" t="s">
        <v>439</v>
      </c>
      <c r="E83" s="71" t="s">
        <v>1</v>
      </c>
      <c r="F83" s="80" t="s">
        <v>439</v>
      </c>
      <c r="G83" s="74"/>
    </row>
    <row r="84" spans="1:7" x14ac:dyDescent="0.35">
      <c r="A84" s="70" t="s">
        <v>2438</v>
      </c>
      <c r="B84" s="70" t="s">
        <v>893</v>
      </c>
      <c r="C84" s="80" t="s">
        <v>439</v>
      </c>
      <c r="D84" s="80" t="s">
        <v>439</v>
      </c>
      <c r="E84" s="71" t="s">
        <v>1</v>
      </c>
      <c r="F84" s="80" t="s">
        <v>439</v>
      </c>
      <c r="G84" s="74"/>
    </row>
    <row r="85" spans="1:7" x14ac:dyDescent="0.35">
      <c r="A85" s="70" t="s">
        <v>2439</v>
      </c>
      <c r="B85" s="70" t="s">
        <v>895</v>
      </c>
      <c r="C85" s="80" t="s">
        <v>439</v>
      </c>
      <c r="D85" s="80" t="s">
        <v>439</v>
      </c>
      <c r="E85" s="71" t="s">
        <v>1</v>
      </c>
      <c r="F85" s="80" t="s">
        <v>439</v>
      </c>
      <c r="G85" s="74"/>
    </row>
    <row r="86" spans="1:7" x14ac:dyDescent="0.35">
      <c r="A86" s="70" t="s">
        <v>2440</v>
      </c>
      <c r="B86" s="70" t="s">
        <v>897</v>
      </c>
      <c r="C86" s="80" t="s">
        <v>439</v>
      </c>
      <c r="D86" s="80" t="s">
        <v>439</v>
      </c>
      <c r="E86" s="71" t="s">
        <v>1</v>
      </c>
      <c r="F86" s="80" t="s">
        <v>439</v>
      </c>
      <c r="G86" s="74"/>
    </row>
    <row r="87" spans="1:7" x14ac:dyDescent="0.35">
      <c r="A87" s="70" t="s">
        <v>2441</v>
      </c>
      <c r="B87" s="70" t="s">
        <v>899</v>
      </c>
      <c r="C87" s="80" t="s">
        <v>439</v>
      </c>
      <c r="D87" s="80" t="s">
        <v>439</v>
      </c>
      <c r="E87" s="71" t="s">
        <v>1</v>
      </c>
      <c r="F87" s="80" t="s">
        <v>439</v>
      </c>
      <c r="G87" s="74"/>
    </row>
    <row r="88" spans="1:7" x14ac:dyDescent="0.35">
      <c r="A88" s="70" t="s">
        <v>2442</v>
      </c>
      <c r="B88" s="70" t="s">
        <v>901</v>
      </c>
      <c r="C88" s="80" t="s">
        <v>439</v>
      </c>
      <c r="D88" s="80" t="s">
        <v>439</v>
      </c>
      <c r="E88" s="71" t="s">
        <v>1</v>
      </c>
      <c r="F88" s="80" t="s">
        <v>439</v>
      </c>
      <c r="G88" s="74"/>
    </row>
    <row r="89" spans="1:7" x14ac:dyDescent="0.35">
      <c r="A89" s="70" t="s">
        <v>2443</v>
      </c>
      <c r="B89" s="70" t="s">
        <v>903</v>
      </c>
      <c r="C89" s="80" t="s">
        <v>439</v>
      </c>
      <c r="D89" s="80" t="s">
        <v>439</v>
      </c>
      <c r="E89" s="71" t="s">
        <v>1</v>
      </c>
      <c r="F89" s="80" t="s">
        <v>439</v>
      </c>
      <c r="G89" s="74"/>
    </row>
    <row r="90" spans="1:7" x14ac:dyDescent="0.35">
      <c r="A90" s="70" t="s">
        <v>2444</v>
      </c>
      <c r="B90" s="70" t="s">
        <v>905</v>
      </c>
      <c r="C90" s="80" t="s">
        <v>439</v>
      </c>
      <c r="D90" s="80" t="s">
        <v>439</v>
      </c>
      <c r="E90" s="71" t="s">
        <v>1</v>
      </c>
      <c r="F90" s="80" t="s">
        <v>439</v>
      </c>
      <c r="G90" s="74"/>
    </row>
    <row r="91" spans="1:7" x14ac:dyDescent="0.35">
      <c r="A91" s="70" t="s">
        <v>2445</v>
      </c>
      <c r="B91" s="70" t="s">
        <v>907</v>
      </c>
      <c r="C91" s="80" t="s">
        <v>439</v>
      </c>
      <c r="D91" s="80" t="s">
        <v>439</v>
      </c>
      <c r="E91" s="71" t="s">
        <v>1</v>
      </c>
      <c r="F91" s="80" t="s">
        <v>439</v>
      </c>
      <c r="G91" s="74"/>
    </row>
    <row r="92" spans="1:7" x14ac:dyDescent="0.35">
      <c r="A92" s="70" t="s">
        <v>2446</v>
      </c>
      <c r="B92" s="70" t="s">
        <v>909</v>
      </c>
      <c r="C92" s="80" t="s">
        <v>439</v>
      </c>
      <c r="D92" s="80" t="s">
        <v>439</v>
      </c>
      <c r="E92" s="71" t="s">
        <v>1</v>
      </c>
      <c r="F92" s="80" t="s">
        <v>439</v>
      </c>
      <c r="G92" s="74"/>
    </row>
    <row r="93" spans="1:7" x14ac:dyDescent="0.35">
      <c r="A93" s="70" t="s">
        <v>2447</v>
      </c>
      <c r="B93" s="78" t="s">
        <v>532</v>
      </c>
      <c r="C93" s="78" t="s">
        <v>274</v>
      </c>
      <c r="D93" s="78" t="s">
        <v>274</v>
      </c>
      <c r="E93" s="71" t="s">
        <v>1</v>
      </c>
      <c r="F93" s="78" t="s">
        <v>274</v>
      </c>
      <c r="G93" s="74"/>
    </row>
    <row r="94" spans="1:7" x14ac:dyDescent="0.35">
      <c r="A94" s="70" t="s">
        <v>2448</v>
      </c>
      <c r="B94" s="70" t="s">
        <v>912</v>
      </c>
      <c r="C94" s="80" t="s">
        <v>439</v>
      </c>
      <c r="D94" s="80" t="s">
        <v>439</v>
      </c>
      <c r="E94" s="71" t="s">
        <v>1</v>
      </c>
      <c r="F94" s="80" t="s">
        <v>439</v>
      </c>
      <c r="G94" s="74"/>
    </row>
    <row r="95" spans="1:7" x14ac:dyDescent="0.35">
      <c r="A95" s="70" t="s">
        <v>2449</v>
      </c>
      <c r="B95" s="70" t="s">
        <v>914</v>
      </c>
      <c r="C95" s="80" t="s">
        <v>439</v>
      </c>
      <c r="D95" s="80" t="s">
        <v>439</v>
      </c>
      <c r="E95" s="71" t="s">
        <v>1</v>
      </c>
      <c r="F95" s="80" t="s">
        <v>439</v>
      </c>
      <c r="G95" s="74"/>
    </row>
    <row r="96" spans="1:7" x14ac:dyDescent="0.35">
      <c r="A96" s="70" t="s">
        <v>2450</v>
      </c>
      <c r="B96" s="70" t="s">
        <v>916</v>
      </c>
      <c r="C96" s="80" t="s">
        <v>439</v>
      </c>
      <c r="D96" s="80" t="s">
        <v>439</v>
      </c>
      <c r="E96" s="71" t="s">
        <v>1</v>
      </c>
      <c r="F96" s="80" t="s">
        <v>439</v>
      </c>
      <c r="G96" s="74"/>
    </row>
    <row r="97" spans="1:7" x14ac:dyDescent="0.35">
      <c r="A97" s="70" t="s">
        <v>2451</v>
      </c>
      <c r="B97" s="78" t="s">
        <v>280</v>
      </c>
      <c r="C97" s="78" t="s">
        <v>274</v>
      </c>
      <c r="D97" s="78" t="s">
        <v>274</v>
      </c>
      <c r="E97" s="71" t="s">
        <v>1</v>
      </c>
      <c r="F97" s="78" t="s">
        <v>274</v>
      </c>
      <c r="G97" s="74"/>
    </row>
    <row r="98" spans="1:7" x14ac:dyDescent="0.35">
      <c r="A98" s="70" t="s">
        <v>2452</v>
      </c>
      <c r="B98" s="70" t="s">
        <v>534</v>
      </c>
      <c r="C98" s="80" t="s">
        <v>439</v>
      </c>
      <c r="D98" s="80" t="s">
        <v>439</v>
      </c>
      <c r="E98" s="71" t="s">
        <v>1</v>
      </c>
      <c r="F98" s="80" t="s">
        <v>439</v>
      </c>
      <c r="G98" s="74"/>
    </row>
    <row r="99" spans="1:7" x14ac:dyDescent="0.35">
      <c r="A99" s="70" t="s">
        <v>2453</v>
      </c>
      <c r="B99" s="70" t="s">
        <v>920</v>
      </c>
      <c r="C99" s="80" t="s">
        <v>439</v>
      </c>
      <c r="D99" s="80" t="s">
        <v>439</v>
      </c>
      <c r="E99" s="71" t="s">
        <v>1</v>
      </c>
      <c r="F99" s="80" t="s">
        <v>439</v>
      </c>
      <c r="G99" s="74"/>
    </row>
    <row r="100" spans="1:7" x14ac:dyDescent="0.35">
      <c r="A100" s="70" t="s">
        <v>2454</v>
      </c>
      <c r="B100" s="70" t="s">
        <v>538</v>
      </c>
      <c r="C100" s="80" t="s">
        <v>439</v>
      </c>
      <c r="D100" s="80" t="s">
        <v>439</v>
      </c>
      <c r="E100" s="71" t="s">
        <v>1</v>
      </c>
      <c r="F100" s="80" t="s">
        <v>439</v>
      </c>
      <c r="G100" s="74"/>
    </row>
    <row r="101" spans="1:7" x14ac:dyDescent="0.35">
      <c r="A101" s="70" t="s">
        <v>2455</v>
      </c>
      <c r="B101" s="70" t="s">
        <v>540</v>
      </c>
      <c r="C101" s="80" t="s">
        <v>439</v>
      </c>
      <c r="D101" s="80" t="s">
        <v>439</v>
      </c>
      <c r="E101" s="71" t="s">
        <v>1</v>
      </c>
      <c r="F101" s="80" t="s">
        <v>439</v>
      </c>
      <c r="G101" s="74"/>
    </row>
    <row r="102" spans="1:7" x14ac:dyDescent="0.35">
      <c r="A102" s="70" t="s">
        <v>2456</v>
      </c>
      <c r="B102" s="70" t="s">
        <v>164</v>
      </c>
      <c r="C102" s="80" t="s">
        <v>439</v>
      </c>
      <c r="D102" s="80" t="s">
        <v>439</v>
      </c>
      <c r="E102" s="71" t="s">
        <v>1</v>
      </c>
      <c r="F102" s="80" t="s">
        <v>439</v>
      </c>
      <c r="G102" s="74"/>
    </row>
    <row r="103" spans="1:7" x14ac:dyDescent="0.35">
      <c r="A103" s="70" t="s">
        <v>2457</v>
      </c>
      <c r="B103" s="70" t="s">
        <v>543</v>
      </c>
      <c r="C103" s="80" t="s">
        <v>439</v>
      </c>
      <c r="D103" s="80" t="s">
        <v>439</v>
      </c>
      <c r="E103" s="71" t="s">
        <v>1</v>
      </c>
      <c r="F103" s="80" t="s">
        <v>439</v>
      </c>
      <c r="G103" s="74"/>
    </row>
    <row r="104" spans="1:7" x14ac:dyDescent="0.35">
      <c r="A104" s="70" t="s">
        <v>2458</v>
      </c>
      <c r="B104" s="70" t="s">
        <v>545</v>
      </c>
      <c r="C104" s="80" t="s">
        <v>439</v>
      </c>
      <c r="D104" s="80" t="s">
        <v>439</v>
      </c>
      <c r="E104" s="71" t="s">
        <v>1</v>
      </c>
      <c r="F104" s="80" t="s">
        <v>439</v>
      </c>
      <c r="G104" s="74"/>
    </row>
    <row r="105" spans="1:7" x14ac:dyDescent="0.35">
      <c r="A105" s="70" t="s">
        <v>2459</v>
      </c>
      <c r="B105" s="70" t="s">
        <v>547</v>
      </c>
      <c r="C105" s="80" t="s">
        <v>439</v>
      </c>
      <c r="D105" s="80" t="s">
        <v>439</v>
      </c>
      <c r="E105" s="71" t="s">
        <v>1</v>
      </c>
      <c r="F105" s="80" t="s">
        <v>439</v>
      </c>
      <c r="G105" s="74"/>
    </row>
    <row r="106" spans="1:7" x14ac:dyDescent="0.35">
      <c r="A106" s="70" t="s">
        <v>2460</v>
      </c>
      <c r="B106" s="70" t="s">
        <v>549</v>
      </c>
      <c r="C106" s="80" t="s">
        <v>439</v>
      </c>
      <c r="D106" s="80" t="s">
        <v>439</v>
      </c>
      <c r="E106" s="71" t="s">
        <v>1</v>
      </c>
      <c r="F106" s="80" t="s">
        <v>439</v>
      </c>
      <c r="G106" s="74"/>
    </row>
    <row r="107" spans="1:7" x14ac:dyDescent="0.35">
      <c r="A107" s="70" t="s">
        <v>2461</v>
      </c>
      <c r="B107" s="70" t="s">
        <v>551</v>
      </c>
      <c r="C107" s="80" t="s">
        <v>439</v>
      </c>
      <c r="D107" s="80" t="s">
        <v>439</v>
      </c>
      <c r="E107" s="71" t="s">
        <v>1</v>
      </c>
      <c r="F107" s="80" t="s">
        <v>439</v>
      </c>
      <c r="G107" s="74"/>
    </row>
    <row r="108" spans="1:7" x14ac:dyDescent="0.35">
      <c r="A108" s="70" t="s">
        <v>2462</v>
      </c>
      <c r="B108" s="70" t="s">
        <v>280</v>
      </c>
      <c r="C108" s="80" t="s">
        <v>439</v>
      </c>
      <c r="D108" s="80" t="s">
        <v>439</v>
      </c>
      <c r="E108" s="71" t="s">
        <v>1</v>
      </c>
      <c r="F108" s="80" t="s">
        <v>439</v>
      </c>
      <c r="G108" s="74"/>
    </row>
    <row r="109" spans="1:7" x14ac:dyDescent="0.35">
      <c r="A109" s="70" t="s">
        <v>2463</v>
      </c>
      <c r="B109" s="108" t="s">
        <v>284</v>
      </c>
      <c r="C109" s="80"/>
      <c r="D109" s="80"/>
      <c r="E109" s="71" t="s">
        <v>1</v>
      </c>
      <c r="F109" s="80"/>
      <c r="G109" s="74"/>
    </row>
    <row r="110" spans="1:7" x14ac:dyDescent="0.35">
      <c r="A110" s="70" t="s">
        <v>2464</v>
      </c>
      <c r="B110" s="108" t="s">
        <v>284</v>
      </c>
      <c r="C110" s="80"/>
      <c r="D110" s="80"/>
      <c r="E110" s="71" t="s">
        <v>1</v>
      </c>
      <c r="F110" s="80"/>
      <c r="G110" s="74"/>
    </row>
    <row r="111" spans="1:7" x14ac:dyDescent="0.35">
      <c r="A111" s="70" t="s">
        <v>2465</v>
      </c>
      <c r="B111" s="108" t="s">
        <v>284</v>
      </c>
      <c r="C111" s="80"/>
      <c r="D111" s="80"/>
      <c r="E111" s="71" t="s">
        <v>1</v>
      </c>
      <c r="F111" s="80"/>
      <c r="G111" s="74"/>
    </row>
    <row r="112" spans="1:7" x14ac:dyDescent="0.35">
      <c r="A112" s="70" t="s">
        <v>2466</v>
      </c>
      <c r="B112" s="108" t="s">
        <v>284</v>
      </c>
      <c r="C112" s="80"/>
      <c r="D112" s="80"/>
      <c r="E112" s="71" t="s">
        <v>1</v>
      </c>
      <c r="F112" s="80"/>
      <c r="G112" s="74"/>
    </row>
    <row r="113" spans="1:7" x14ac:dyDescent="0.35">
      <c r="A113" s="70" t="s">
        <v>2467</v>
      </c>
      <c r="B113" s="108" t="s">
        <v>284</v>
      </c>
      <c r="C113" s="80"/>
      <c r="D113" s="80"/>
      <c r="E113" s="71" t="s">
        <v>1</v>
      </c>
      <c r="F113" s="80"/>
      <c r="G113" s="74"/>
    </row>
    <row r="114" spans="1:7" x14ac:dyDescent="0.35">
      <c r="A114" s="70" t="s">
        <v>2468</v>
      </c>
      <c r="B114" s="108" t="s">
        <v>284</v>
      </c>
      <c r="C114" s="80"/>
      <c r="D114" s="80"/>
      <c r="E114" s="71" t="s">
        <v>1</v>
      </c>
      <c r="F114" s="80"/>
      <c r="G114" s="74"/>
    </row>
    <row r="115" spans="1:7" x14ac:dyDescent="0.35">
      <c r="A115" s="70" t="s">
        <v>2469</v>
      </c>
      <c r="B115" s="108" t="s">
        <v>284</v>
      </c>
      <c r="C115" s="80"/>
      <c r="D115" s="80"/>
      <c r="E115" s="71" t="s">
        <v>1</v>
      </c>
      <c r="F115" s="80"/>
      <c r="G115" s="74"/>
    </row>
    <row r="116" spans="1:7" x14ac:dyDescent="0.35">
      <c r="A116" s="70" t="s">
        <v>2470</v>
      </c>
      <c r="B116" s="108" t="s">
        <v>284</v>
      </c>
      <c r="C116" s="80"/>
      <c r="D116" s="80"/>
      <c r="E116" s="71" t="s">
        <v>1</v>
      </c>
      <c r="F116" s="80"/>
      <c r="G116" s="74"/>
    </row>
    <row r="117" spans="1:7" x14ac:dyDescent="0.35">
      <c r="A117" s="70" t="s">
        <v>2471</v>
      </c>
      <c r="B117" s="108" t="s">
        <v>284</v>
      </c>
      <c r="C117" s="80"/>
      <c r="D117" s="80"/>
      <c r="E117" s="71" t="s">
        <v>1</v>
      </c>
      <c r="F117" s="80"/>
      <c r="G117" s="74"/>
    </row>
    <row r="118" spans="1:7" x14ac:dyDescent="0.35">
      <c r="A118" s="70" t="s">
        <v>2472</v>
      </c>
      <c r="B118" s="108" t="s">
        <v>284</v>
      </c>
      <c r="C118" s="80"/>
      <c r="D118" s="80"/>
      <c r="E118" s="71" t="s">
        <v>1</v>
      </c>
      <c r="F118" s="80"/>
      <c r="G118" s="74"/>
    </row>
    <row r="119" spans="1:7" x14ac:dyDescent="0.35">
      <c r="A119" s="68" t="s">
        <v>1</v>
      </c>
      <c r="B119" s="69" t="s">
        <v>941</v>
      </c>
      <c r="C119" s="69" t="s">
        <v>843</v>
      </c>
      <c r="D119" s="69" t="s">
        <v>844</v>
      </c>
      <c r="E119" s="68" t="s">
        <v>1</v>
      </c>
      <c r="F119" s="69" t="s">
        <v>806</v>
      </c>
      <c r="G119" s="69"/>
    </row>
    <row r="120" spans="1:7" x14ac:dyDescent="0.35">
      <c r="A120" s="70" t="s">
        <v>2473</v>
      </c>
      <c r="B120" s="74" t="s">
        <v>1285</v>
      </c>
      <c r="C120" s="80" t="s">
        <v>439</v>
      </c>
      <c r="D120" s="80" t="s">
        <v>439</v>
      </c>
      <c r="E120" s="71" t="s">
        <v>1</v>
      </c>
      <c r="F120" s="80" t="s">
        <v>439</v>
      </c>
      <c r="G120" s="74"/>
    </row>
    <row r="121" spans="1:7" x14ac:dyDescent="0.35">
      <c r="A121" s="70" t="s">
        <v>2474</v>
      </c>
      <c r="B121" s="74" t="s">
        <v>1285</v>
      </c>
      <c r="C121" s="80" t="s">
        <v>439</v>
      </c>
      <c r="D121" s="80" t="s">
        <v>439</v>
      </c>
      <c r="E121" s="71" t="s">
        <v>1</v>
      </c>
      <c r="F121" s="80" t="s">
        <v>439</v>
      </c>
      <c r="G121" s="74"/>
    </row>
    <row r="122" spans="1:7" x14ac:dyDescent="0.35">
      <c r="A122" s="70" t="s">
        <v>2475</v>
      </c>
      <c r="B122" s="74" t="s">
        <v>1285</v>
      </c>
      <c r="C122" s="80" t="s">
        <v>439</v>
      </c>
      <c r="D122" s="80" t="s">
        <v>439</v>
      </c>
      <c r="E122" s="71" t="s">
        <v>1</v>
      </c>
      <c r="F122" s="80" t="s">
        <v>439</v>
      </c>
      <c r="G122" s="74"/>
    </row>
    <row r="123" spans="1:7" x14ac:dyDescent="0.35">
      <c r="A123" s="70" t="s">
        <v>2476</v>
      </c>
      <c r="B123" s="74" t="s">
        <v>1285</v>
      </c>
      <c r="C123" s="80" t="s">
        <v>439</v>
      </c>
      <c r="D123" s="80" t="s">
        <v>439</v>
      </c>
      <c r="E123" s="71" t="s">
        <v>1</v>
      </c>
      <c r="F123" s="80" t="s">
        <v>439</v>
      </c>
      <c r="G123" s="74"/>
    </row>
    <row r="124" spans="1:7" x14ac:dyDescent="0.35">
      <c r="A124" s="70" t="s">
        <v>2477</v>
      </c>
      <c r="B124" s="74" t="s">
        <v>1285</v>
      </c>
      <c r="C124" s="80" t="s">
        <v>439</v>
      </c>
      <c r="D124" s="80" t="s">
        <v>439</v>
      </c>
      <c r="E124" s="71" t="s">
        <v>1</v>
      </c>
      <c r="F124" s="80" t="s">
        <v>439</v>
      </c>
      <c r="G124" s="74"/>
    </row>
    <row r="125" spans="1:7" x14ac:dyDescent="0.35">
      <c r="A125" s="70" t="s">
        <v>2478</v>
      </c>
      <c r="B125" s="74" t="s">
        <v>1285</v>
      </c>
      <c r="C125" s="80" t="s">
        <v>439</v>
      </c>
      <c r="D125" s="80" t="s">
        <v>439</v>
      </c>
      <c r="E125" s="71" t="s">
        <v>1</v>
      </c>
      <c r="F125" s="80" t="s">
        <v>439</v>
      </c>
      <c r="G125" s="74"/>
    </row>
    <row r="126" spans="1:7" x14ac:dyDescent="0.35">
      <c r="A126" s="70" t="s">
        <v>2479</v>
      </c>
      <c r="B126" s="74" t="s">
        <v>1285</v>
      </c>
      <c r="C126" s="80" t="s">
        <v>439</v>
      </c>
      <c r="D126" s="80" t="s">
        <v>439</v>
      </c>
      <c r="E126" s="71" t="s">
        <v>1</v>
      </c>
      <c r="F126" s="80" t="s">
        <v>439</v>
      </c>
      <c r="G126" s="74"/>
    </row>
    <row r="127" spans="1:7" x14ac:dyDescent="0.35">
      <c r="A127" s="70" t="s">
        <v>2480</v>
      </c>
      <c r="B127" s="74" t="s">
        <v>1285</v>
      </c>
      <c r="C127" s="80" t="s">
        <v>439</v>
      </c>
      <c r="D127" s="80" t="s">
        <v>439</v>
      </c>
      <c r="E127" s="71" t="s">
        <v>1</v>
      </c>
      <c r="F127" s="80" t="s">
        <v>439</v>
      </c>
      <c r="G127" s="74"/>
    </row>
    <row r="128" spans="1:7" x14ac:dyDescent="0.35">
      <c r="A128" s="70" t="s">
        <v>2481</v>
      </c>
      <c r="B128" s="74" t="s">
        <v>1285</v>
      </c>
      <c r="C128" s="80" t="s">
        <v>439</v>
      </c>
      <c r="D128" s="80" t="s">
        <v>439</v>
      </c>
      <c r="E128" s="71" t="s">
        <v>1</v>
      </c>
      <c r="F128" s="80" t="s">
        <v>439</v>
      </c>
      <c r="G128" s="74"/>
    </row>
    <row r="129" spans="1:7" x14ac:dyDescent="0.35">
      <c r="A129" s="70" t="s">
        <v>2482</v>
      </c>
      <c r="B129" s="74" t="s">
        <v>1285</v>
      </c>
      <c r="C129" s="80" t="s">
        <v>439</v>
      </c>
      <c r="D129" s="80" t="s">
        <v>439</v>
      </c>
      <c r="E129" s="71" t="s">
        <v>1</v>
      </c>
      <c r="F129" s="80" t="s">
        <v>439</v>
      </c>
      <c r="G129" s="74"/>
    </row>
    <row r="130" spans="1:7" x14ac:dyDescent="0.35">
      <c r="A130" s="70" t="s">
        <v>2483</v>
      </c>
      <c r="B130" s="74" t="s">
        <v>1285</v>
      </c>
      <c r="C130" s="80" t="s">
        <v>439</v>
      </c>
      <c r="D130" s="80" t="s">
        <v>439</v>
      </c>
      <c r="E130" s="71" t="s">
        <v>1</v>
      </c>
      <c r="F130" s="80" t="s">
        <v>439</v>
      </c>
      <c r="G130" s="74"/>
    </row>
    <row r="131" spans="1:7" x14ac:dyDescent="0.35">
      <c r="A131" s="70" t="s">
        <v>2484</v>
      </c>
      <c r="B131" s="74" t="s">
        <v>1285</v>
      </c>
      <c r="C131" s="80" t="s">
        <v>439</v>
      </c>
      <c r="D131" s="80" t="s">
        <v>439</v>
      </c>
      <c r="E131" s="71" t="s">
        <v>1</v>
      </c>
      <c r="F131" s="80" t="s">
        <v>439</v>
      </c>
      <c r="G131" s="74"/>
    </row>
    <row r="132" spans="1:7" x14ac:dyDescent="0.35">
      <c r="A132" s="70" t="s">
        <v>2485</v>
      </c>
      <c r="B132" s="74" t="s">
        <v>1285</v>
      </c>
      <c r="C132" s="80" t="s">
        <v>439</v>
      </c>
      <c r="D132" s="80" t="s">
        <v>439</v>
      </c>
      <c r="E132" s="71" t="s">
        <v>1</v>
      </c>
      <c r="F132" s="80" t="s">
        <v>439</v>
      </c>
      <c r="G132" s="74"/>
    </row>
    <row r="133" spans="1:7" x14ac:dyDescent="0.35">
      <c r="A133" s="70" t="s">
        <v>2486</v>
      </c>
      <c r="B133" s="74" t="s">
        <v>1285</v>
      </c>
      <c r="C133" s="80" t="s">
        <v>439</v>
      </c>
      <c r="D133" s="80" t="s">
        <v>439</v>
      </c>
      <c r="E133" s="71" t="s">
        <v>1</v>
      </c>
      <c r="F133" s="80" t="s">
        <v>439</v>
      </c>
      <c r="G133" s="74"/>
    </row>
    <row r="134" spans="1:7" x14ac:dyDescent="0.35">
      <c r="A134" s="70" t="s">
        <v>2487</v>
      </c>
      <c r="B134" s="74" t="s">
        <v>1285</v>
      </c>
      <c r="C134" s="80" t="s">
        <v>439</v>
      </c>
      <c r="D134" s="80" t="s">
        <v>439</v>
      </c>
      <c r="E134" s="71" t="s">
        <v>1</v>
      </c>
      <c r="F134" s="80" t="s">
        <v>439</v>
      </c>
      <c r="G134" s="74"/>
    </row>
    <row r="135" spans="1:7" x14ac:dyDescent="0.35">
      <c r="A135" s="70" t="s">
        <v>2488</v>
      </c>
      <c r="B135" s="74" t="s">
        <v>1285</v>
      </c>
      <c r="C135" s="80" t="s">
        <v>439</v>
      </c>
      <c r="D135" s="80" t="s">
        <v>439</v>
      </c>
      <c r="E135" s="71" t="s">
        <v>1</v>
      </c>
      <c r="F135" s="80" t="s">
        <v>439</v>
      </c>
      <c r="G135" s="74"/>
    </row>
    <row r="136" spans="1:7" x14ac:dyDescent="0.35">
      <c r="A136" s="70" t="s">
        <v>2489</v>
      </c>
      <c r="B136" s="74" t="s">
        <v>1285</v>
      </c>
      <c r="C136" s="80" t="s">
        <v>439</v>
      </c>
      <c r="D136" s="80" t="s">
        <v>439</v>
      </c>
      <c r="E136" s="71" t="s">
        <v>1</v>
      </c>
      <c r="F136" s="80" t="s">
        <v>439</v>
      </c>
      <c r="G136" s="74"/>
    </row>
    <row r="137" spans="1:7" x14ac:dyDescent="0.35">
      <c r="A137" s="70" t="s">
        <v>2490</v>
      </c>
      <c r="B137" s="74" t="s">
        <v>1285</v>
      </c>
      <c r="C137" s="80" t="s">
        <v>439</v>
      </c>
      <c r="D137" s="80" t="s">
        <v>439</v>
      </c>
      <c r="E137" s="71" t="s">
        <v>1</v>
      </c>
      <c r="F137" s="80" t="s">
        <v>439</v>
      </c>
      <c r="G137" s="74"/>
    </row>
    <row r="138" spans="1:7" x14ac:dyDescent="0.35">
      <c r="A138" s="70" t="s">
        <v>2491</v>
      </c>
      <c r="B138" s="74" t="s">
        <v>1285</v>
      </c>
      <c r="C138" s="80" t="s">
        <v>439</v>
      </c>
      <c r="D138" s="80" t="s">
        <v>439</v>
      </c>
      <c r="E138" s="71" t="s">
        <v>1</v>
      </c>
      <c r="F138" s="80" t="s">
        <v>439</v>
      </c>
      <c r="G138" s="74"/>
    </row>
    <row r="139" spans="1:7" x14ac:dyDescent="0.35">
      <c r="A139" s="70" t="s">
        <v>2492</v>
      </c>
      <c r="B139" s="74" t="s">
        <v>1285</v>
      </c>
      <c r="C139" s="80" t="s">
        <v>439</v>
      </c>
      <c r="D139" s="80" t="s">
        <v>439</v>
      </c>
      <c r="E139" s="71" t="s">
        <v>1</v>
      </c>
      <c r="F139" s="80" t="s">
        <v>439</v>
      </c>
      <c r="G139" s="74"/>
    </row>
    <row r="140" spans="1:7" x14ac:dyDescent="0.35">
      <c r="A140" s="70" t="s">
        <v>2493</v>
      </c>
      <c r="B140" s="74" t="s">
        <v>1285</v>
      </c>
      <c r="C140" s="80" t="s">
        <v>439</v>
      </c>
      <c r="D140" s="80" t="s">
        <v>439</v>
      </c>
      <c r="E140" s="71" t="s">
        <v>1</v>
      </c>
      <c r="F140" s="80" t="s">
        <v>439</v>
      </c>
      <c r="G140" s="74"/>
    </row>
    <row r="141" spans="1:7" x14ac:dyDescent="0.35">
      <c r="A141" s="70" t="s">
        <v>2494</v>
      </c>
      <c r="B141" s="74" t="s">
        <v>1285</v>
      </c>
      <c r="C141" s="80" t="s">
        <v>439</v>
      </c>
      <c r="D141" s="80" t="s">
        <v>439</v>
      </c>
      <c r="E141" s="71" t="s">
        <v>1</v>
      </c>
      <c r="F141" s="80" t="s">
        <v>439</v>
      </c>
      <c r="G141" s="74"/>
    </row>
    <row r="142" spans="1:7" x14ac:dyDescent="0.35">
      <c r="A142" s="70" t="s">
        <v>2495</v>
      </c>
      <c r="B142" s="74" t="s">
        <v>1285</v>
      </c>
      <c r="C142" s="80" t="s">
        <v>439</v>
      </c>
      <c r="D142" s="80" t="s">
        <v>439</v>
      </c>
      <c r="E142" s="71" t="s">
        <v>1</v>
      </c>
      <c r="F142" s="80" t="s">
        <v>439</v>
      </c>
      <c r="G142" s="74"/>
    </row>
    <row r="143" spans="1:7" x14ac:dyDescent="0.35">
      <c r="A143" s="70" t="s">
        <v>2496</v>
      </c>
      <c r="B143" s="74" t="s">
        <v>1285</v>
      </c>
      <c r="C143" s="80" t="s">
        <v>439</v>
      </c>
      <c r="D143" s="80" t="s">
        <v>439</v>
      </c>
      <c r="E143" s="71" t="s">
        <v>1</v>
      </c>
      <c r="F143" s="80" t="s">
        <v>439</v>
      </c>
      <c r="G143" s="74"/>
    </row>
    <row r="144" spans="1:7" x14ac:dyDescent="0.35">
      <c r="A144" s="70" t="s">
        <v>2497</v>
      </c>
      <c r="B144" s="74" t="s">
        <v>1285</v>
      </c>
      <c r="C144" s="80" t="s">
        <v>439</v>
      </c>
      <c r="D144" s="80" t="s">
        <v>439</v>
      </c>
      <c r="E144" s="71" t="s">
        <v>1</v>
      </c>
      <c r="F144" s="80" t="s">
        <v>439</v>
      </c>
      <c r="G144" s="74"/>
    </row>
    <row r="145" spans="1:7" x14ac:dyDescent="0.35">
      <c r="A145" s="70" t="s">
        <v>2498</v>
      </c>
      <c r="B145" s="74" t="s">
        <v>1285</v>
      </c>
      <c r="C145" s="80" t="s">
        <v>439</v>
      </c>
      <c r="D145" s="80" t="s">
        <v>439</v>
      </c>
      <c r="E145" s="71" t="s">
        <v>1</v>
      </c>
      <c r="F145" s="80" t="s">
        <v>439</v>
      </c>
      <c r="G145" s="74"/>
    </row>
    <row r="146" spans="1:7" x14ac:dyDescent="0.35">
      <c r="A146" s="70" t="s">
        <v>2499</v>
      </c>
      <c r="B146" s="74" t="s">
        <v>1285</v>
      </c>
      <c r="C146" s="80" t="s">
        <v>439</v>
      </c>
      <c r="D146" s="80" t="s">
        <v>439</v>
      </c>
      <c r="E146" s="71" t="s">
        <v>1</v>
      </c>
      <c r="F146" s="80" t="s">
        <v>439</v>
      </c>
      <c r="G146" s="74"/>
    </row>
    <row r="147" spans="1:7" x14ac:dyDescent="0.35">
      <c r="A147" s="70" t="s">
        <v>2500</v>
      </c>
      <c r="B147" s="74" t="s">
        <v>1285</v>
      </c>
      <c r="C147" s="80" t="s">
        <v>439</v>
      </c>
      <c r="D147" s="80" t="s">
        <v>439</v>
      </c>
      <c r="E147" s="71" t="s">
        <v>1</v>
      </c>
      <c r="F147" s="80" t="s">
        <v>439</v>
      </c>
      <c r="G147" s="74"/>
    </row>
    <row r="148" spans="1:7" x14ac:dyDescent="0.35">
      <c r="A148" s="70" t="s">
        <v>2501</v>
      </c>
      <c r="B148" s="74" t="s">
        <v>1285</v>
      </c>
      <c r="C148" s="80" t="s">
        <v>439</v>
      </c>
      <c r="D148" s="80" t="s">
        <v>439</v>
      </c>
      <c r="E148" s="71" t="s">
        <v>1</v>
      </c>
      <c r="F148" s="80" t="s">
        <v>439</v>
      </c>
      <c r="G148" s="74"/>
    </row>
    <row r="149" spans="1:7" x14ac:dyDescent="0.35">
      <c r="A149" s="70" t="s">
        <v>2502</v>
      </c>
      <c r="B149" s="74" t="s">
        <v>1285</v>
      </c>
      <c r="C149" s="80" t="s">
        <v>439</v>
      </c>
      <c r="D149" s="80" t="s">
        <v>439</v>
      </c>
      <c r="E149" s="71" t="s">
        <v>1</v>
      </c>
      <c r="F149" s="80" t="s">
        <v>439</v>
      </c>
      <c r="G149" s="74"/>
    </row>
    <row r="150" spans="1:7" x14ac:dyDescent="0.35">
      <c r="A150" s="70" t="s">
        <v>2503</v>
      </c>
      <c r="B150" s="74" t="s">
        <v>1285</v>
      </c>
      <c r="C150" s="80" t="s">
        <v>439</v>
      </c>
      <c r="D150" s="80" t="s">
        <v>439</v>
      </c>
      <c r="E150" s="71" t="s">
        <v>1</v>
      </c>
      <c r="F150" s="80" t="s">
        <v>439</v>
      </c>
      <c r="G150" s="74"/>
    </row>
    <row r="151" spans="1:7" x14ac:dyDescent="0.35">
      <c r="A151" s="70" t="s">
        <v>2504</v>
      </c>
      <c r="B151" s="74" t="s">
        <v>1285</v>
      </c>
      <c r="C151" s="80" t="s">
        <v>439</v>
      </c>
      <c r="D151" s="80" t="s">
        <v>439</v>
      </c>
      <c r="E151" s="71" t="s">
        <v>1</v>
      </c>
      <c r="F151" s="80" t="s">
        <v>439</v>
      </c>
      <c r="G151" s="74"/>
    </row>
    <row r="152" spans="1:7" x14ac:dyDescent="0.35">
      <c r="A152" s="70" t="s">
        <v>2505</v>
      </c>
      <c r="B152" s="74" t="s">
        <v>1285</v>
      </c>
      <c r="C152" s="80" t="s">
        <v>439</v>
      </c>
      <c r="D152" s="80" t="s">
        <v>439</v>
      </c>
      <c r="E152" s="71" t="s">
        <v>1</v>
      </c>
      <c r="F152" s="80" t="s">
        <v>439</v>
      </c>
      <c r="G152" s="74"/>
    </row>
    <row r="153" spans="1:7" x14ac:dyDescent="0.35">
      <c r="A153" s="70" t="s">
        <v>2506</v>
      </c>
      <c r="B153" s="74" t="s">
        <v>1285</v>
      </c>
      <c r="C153" s="80" t="s">
        <v>439</v>
      </c>
      <c r="D153" s="80" t="s">
        <v>439</v>
      </c>
      <c r="E153" s="71" t="s">
        <v>1</v>
      </c>
      <c r="F153" s="80" t="s">
        <v>439</v>
      </c>
      <c r="G153" s="74"/>
    </row>
    <row r="154" spans="1:7" x14ac:dyDescent="0.35">
      <c r="A154" s="70" t="s">
        <v>2507</v>
      </c>
      <c r="B154" s="74" t="s">
        <v>1285</v>
      </c>
      <c r="C154" s="80" t="s">
        <v>439</v>
      </c>
      <c r="D154" s="80" t="s">
        <v>439</v>
      </c>
      <c r="E154" s="71" t="s">
        <v>1</v>
      </c>
      <c r="F154" s="80" t="s">
        <v>439</v>
      </c>
      <c r="G154" s="74"/>
    </row>
    <row r="155" spans="1:7" x14ac:dyDescent="0.35">
      <c r="A155" s="70" t="s">
        <v>2508</v>
      </c>
      <c r="B155" s="74" t="s">
        <v>1285</v>
      </c>
      <c r="C155" s="80" t="s">
        <v>439</v>
      </c>
      <c r="D155" s="80" t="s">
        <v>439</v>
      </c>
      <c r="E155" s="71" t="s">
        <v>1</v>
      </c>
      <c r="F155" s="80" t="s">
        <v>439</v>
      </c>
      <c r="G155" s="74"/>
    </row>
    <row r="156" spans="1:7" x14ac:dyDescent="0.35">
      <c r="A156" s="70" t="s">
        <v>2509</v>
      </c>
      <c r="B156" s="74" t="s">
        <v>1285</v>
      </c>
      <c r="C156" s="80" t="s">
        <v>439</v>
      </c>
      <c r="D156" s="80" t="s">
        <v>439</v>
      </c>
      <c r="E156" s="71" t="s">
        <v>1</v>
      </c>
      <c r="F156" s="80" t="s">
        <v>439</v>
      </c>
      <c r="G156" s="74"/>
    </row>
    <row r="157" spans="1:7" x14ac:dyDescent="0.35">
      <c r="A157" s="70" t="s">
        <v>2510</v>
      </c>
      <c r="B157" s="74" t="s">
        <v>1285</v>
      </c>
      <c r="C157" s="80" t="s">
        <v>439</v>
      </c>
      <c r="D157" s="80" t="s">
        <v>439</v>
      </c>
      <c r="E157" s="71" t="s">
        <v>1</v>
      </c>
      <c r="F157" s="80" t="s">
        <v>439</v>
      </c>
      <c r="G157" s="74"/>
    </row>
    <row r="158" spans="1:7" x14ac:dyDescent="0.35">
      <c r="A158" s="70" t="s">
        <v>2511</v>
      </c>
      <c r="B158" s="74" t="s">
        <v>1285</v>
      </c>
      <c r="C158" s="80" t="s">
        <v>439</v>
      </c>
      <c r="D158" s="80" t="s">
        <v>439</v>
      </c>
      <c r="E158" s="71" t="s">
        <v>1</v>
      </c>
      <c r="F158" s="80" t="s">
        <v>439</v>
      </c>
      <c r="G158" s="74"/>
    </row>
    <row r="159" spans="1:7" x14ac:dyDescent="0.35">
      <c r="A159" s="70" t="s">
        <v>2512</v>
      </c>
      <c r="B159" s="74" t="s">
        <v>1285</v>
      </c>
      <c r="C159" s="80" t="s">
        <v>439</v>
      </c>
      <c r="D159" s="80" t="s">
        <v>439</v>
      </c>
      <c r="E159" s="71" t="s">
        <v>1</v>
      </c>
      <c r="F159" s="80" t="s">
        <v>439</v>
      </c>
      <c r="G159" s="74"/>
    </row>
    <row r="160" spans="1:7" x14ac:dyDescent="0.35">
      <c r="A160" s="70" t="s">
        <v>2513</v>
      </c>
      <c r="B160" s="74" t="s">
        <v>1285</v>
      </c>
      <c r="C160" s="80" t="s">
        <v>439</v>
      </c>
      <c r="D160" s="80" t="s">
        <v>439</v>
      </c>
      <c r="E160" s="71" t="s">
        <v>1</v>
      </c>
      <c r="F160" s="80" t="s">
        <v>439</v>
      </c>
      <c r="G160" s="74"/>
    </row>
    <row r="161" spans="1:7" x14ac:dyDescent="0.35">
      <c r="A161" s="70" t="s">
        <v>2514</v>
      </c>
      <c r="B161" s="74" t="s">
        <v>1285</v>
      </c>
      <c r="C161" s="80" t="s">
        <v>439</v>
      </c>
      <c r="D161" s="80" t="s">
        <v>439</v>
      </c>
      <c r="E161" s="71" t="s">
        <v>1</v>
      </c>
      <c r="F161" s="80" t="s">
        <v>439</v>
      </c>
      <c r="G161" s="74"/>
    </row>
    <row r="162" spans="1:7" x14ac:dyDescent="0.35">
      <c r="A162" s="70" t="s">
        <v>2515</v>
      </c>
      <c r="B162" s="74" t="s">
        <v>1285</v>
      </c>
      <c r="C162" s="80" t="s">
        <v>439</v>
      </c>
      <c r="D162" s="80" t="s">
        <v>439</v>
      </c>
      <c r="E162" s="71" t="s">
        <v>1</v>
      </c>
      <c r="F162" s="80" t="s">
        <v>439</v>
      </c>
      <c r="G162" s="74"/>
    </row>
    <row r="163" spans="1:7" x14ac:dyDescent="0.35">
      <c r="A163" s="70" t="s">
        <v>2516</v>
      </c>
      <c r="B163" s="74" t="s">
        <v>1285</v>
      </c>
      <c r="C163" s="80" t="s">
        <v>439</v>
      </c>
      <c r="D163" s="80" t="s">
        <v>439</v>
      </c>
      <c r="E163" s="71" t="s">
        <v>1</v>
      </c>
      <c r="F163" s="80" t="s">
        <v>439</v>
      </c>
      <c r="G163" s="74"/>
    </row>
    <row r="164" spans="1:7" x14ac:dyDescent="0.35">
      <c r="A164" s="70" t="s">
        <v>2517</v>
      </c>
      <c r="B164" s="74" t="s">
        <v>1285</v>
      </c>
      <c r="C164" s="80" t="s">
        <v>439</v>
      </c>
      <c r="D164" s="80" t="s">
        <v>439</v>
      </c>
      <c r="E164" s="71" t="s">
        <v>1</v>
      </c>
      <c r="F164" s="80" t="s">
        <v>439</v>
      </c>
      <c r="G164" s="74"/>
    </row>
    <row r="165" spans="1:7" x14ac:dyDescent="0.35">
      <c r="A165" s="70" t="s">
        <v>2518</v>
      </c>
      <c r="B165" s="74" t="s">
        <v>1285</v>
      </c>
      <c r="C165" s="80" t="s">
        <v>439</v>
      </c>
      <c r="D165" s="80" t="s">
        <v>439</v>
      </c>
      <c r="E165" s="71" t="s">
        <v>1</v>
      </c>
      <c r="F165" s="80" t="s">
        <v>439</v>
      </c>
      <c r="G165" s="74"/>
    </row>
    <row r="166" spans="1:7" x14ac:dyDescent="0.35">
      <c r="A166" s="70" t="s">
        <v>2519</v>
      </c>
      <c r="B166" s="74" t="s">
        <v>1285</v>
      </c>
      <c r="C166" s="80" t="s">
        <v>439</v>
      </c>
      <c r="D166" s="80" t="s">
        <v>439</v>
      </c>
      <c r="E166" s="71" t="s">
        <v>1</v>
      </c>
      <c r="F166" s="80" t="s">
        <v>439</v>
      </c>
      <c r="G166" s="74"/>
    </row>
    <row r="167" spans="1:7" x14ac:dyDescent="0.35">
      <c r="A167" s="70" t="s">
        <v>2520</v>
      </c>
      <c r="B167" s="74" t="s">
        <v>1285</v>
      </c>
      <c r="C167" s="80" t="s">
        <v>439</v>
      </c>
      <c r="D167" s="80" t="s">
        <v>439</v>
      </c>
      <c r="E167" s="71" t="s">
        <v>1</v>
      </c>
      <c r="F167" s="80" t="s">
        <v>439</v>
      </c>
      <c r="G167" s="74"/>
    </row>
    <row r="168" spans="1:7" x14ac:dyDescent="0.35">
      <c r="A168" s="70" t="s">
        <v>2521</v>
      </c>
      <c r="B168" s="74" t="s">
        <v>1285</v>
      </c>
      <c r="C168" s="80" t="s">
        <v>439</v>
      </c>
      <c r="D168" s="80" t="s">
        <v>439</v>
      </c>
      <c r="E168" s="71" t="s">
        <v>1</v>
      </c>
      <c r="F168" s="80" t="s">
        <v>439</v>
      </c>
      <c r="G168" s="74"/>
    </row>
    <row r="169" spans="1:7" x14ac:dyDescent="0.35">
      <c r="A169" s="70" t="s">
        <v>2522</v>
      </c>
      <c r="B169" s="74" t="s">
        <v>1285</v>
      </c>
      <c r="C169" s="80" t="s">
        <v>439</v>
      </c>
      <c r="D169" s="80" t="s">
        <v>439</v>
      </c>
      <c r="E169" s="71" t="s">
        <v>1</v>
      </c>
      <c r="F169" s="80" t="s">
        <v>439</v>
      </c>
      <c r="G169" s="74"/>
    </row>
    <row r="170" spans="1:7" x14ac:dyDescent="0.35">
      <c r="A170" s="68" t="s">
        <v>1</v>
      </c>
      <c r="B170" s="69" t="s">
        <v>1015</v>
      </c>
      <c r="C170" s="69" t="s">
        <v>843</v>
      </c>
      <c r="D170" s="69" t="s">
        <v>844</v>
      </c>
      <c r="E170" s="68" t="s">
        <v>1</v>
      </c>
      <c r="F170" s="69" t="s">
        <v>806</v>
      </c>
      <c r="G170" s="69"/>
    </row>
    <row r="171" spans="1:7" x14ac:dyDescent="0.35">
      <c r="A171" s="70" t="s">
        <v>2523</v>
      </c>
      <c r="B171" s="70" t="s">
        <v>1791</v>
      </c>
      <c r="C171" s="80" t="s">
        <v>439</v>
      </c>
      <c r="D171" s="80" t="s">
        <v>439</v>
      </c>
      <c r="E171" s="71" t="s">
        <v>1</v>
      </c>
      <c r="F171" s="80" t="s">
        <v>439</v>
      </c>
      <c r="G171" s="74"/>
    </row>
    <row r="172" spans="1:7" x14ac:dyDescent="0.35">
      <c r="A172" s="70" t="s">
        <v>2524</v>
      </c>
      <c r="B172" s="70" t="s">
        <v>1793</v>
      </c>
      <c r="C172" s="80" t="s">
        <v>439</v>
      </c>
      <c r="D172" s="80" t="s">
        <v>439</v>
      </c>
      <c r="E172" s="71" t="s">
        <v>1</v>
      </c>
      <c r="F172" s="80" t="s">
        <v>439</v>
      </c>
      <c r="G172" s="74"/>
    </row>
    <row r="173" spans="1:7" x14ac:dyDescent="0.35">
      <c r="A173" s="70" t="s">
        <v>2525</v>
      </c>
      <c r="B173" s="70" t="s">
        <v>280</v>
      </c>
      <c r="C173" s="80" t="s">
        <v>439</v>
      </c>
      <c r="D173" s="80" t="s">
        <v>439</v>
      </c>
      <c r="E173" s="71" t="s">
        <v>1</v>
      </c>
      <c r="F173" s="80" t="s">
        <v>439</v>
      </c>
      <c r="G173" s="74"/>
    </row>
    <row r="174" spans="1:7" x14ac:dyDescent="0.35">
      <c r="A174" s="70" t="s">
        <v>2526</v>
      </c>
      <c r="B174" s="74"/>
      <c r="C174" s="80"/>
      <c r="D174" s="80"/>
      <c r="E174" s="71" t="s">
        <v>1</v>
      </c>
      <c r="F174" s="80"/>
      <c r="G174" s="74"/>
    </row>
    <row r="175" spans="1:7" x14ac:dyDescent="0.35">
      <c r="A175" s="70" t="s">
        <v>2527</v>
      </c>
      <c r="B175" s="74"/>
      <c r="C175" s="80"/>
      <c r="D175" s="80"/>
      <c r="E175" s="71" t="s">
        <v>1</v>
      </c>
      <c r="F175" s="80"/>
      <c r="G175" s="74"/>
    </row>
    <row r="176" spans="1:7" x14ac:dyDescent="0.35">
      <c r="A176" s="70" t="s">
        <v>2528</v>
      </c>
      <c r="B176" s="74"/>
      <c r="C176" s="80"/>
      <c r="D176" s="80"/>
      <c r="E176" s="71" t="s">
        <v>1</v>
      </c>
      <c r="F176" s="80"/>
      <c r="G176" s="74"/>
    </row>
    <row r="177" spans="1:7" x14ac:dyDescent="0.35">
      <c r="A177" s="70" t="s">
        <v>2529</v>
      </c>
      <c r="B177" s="74"/>
      <c r="C177" s="80"/>
      <c r="D177" s="80"/>
      <c r="E177" s="71" t="s">
        <v>1</v>
      </c>
      <c r="F177" s="80"/>
      <c r="G177" s="74"/>
    </row>
    <row r="178" spans="1:7" x14ac:dyDescent="0.35">
      <c r="A178" s="70" t="s">
        <v>2530</v>
      </c>
      <c r="B178" s="74"/>
      <c r="C178" s="80"/>
      <c r="D178" s="80"/>
      <c r="E178" s="71" t="s">
        <v>1</v>
      </c>
      <c r="F178" s="80"/>
      <c r="G178" s="74"/>
    </row>
    <row r="179" spans="1:7" x14ac:dyDescent="0.35">
      <c r="A179" s="70" t="s">
        <v>2531</v>
      </c>
      <c r="B179" s="74"/>
      <c r="C179" s="80"/>
      <c r="D179" s="80"/>
      <c r="E179" s="71" t="s">
        <v>1</v>
      </c>
      <c r="F179" s="80"/>
      <c r="G179" s="74"/>
    </row>
    <row r="180" spans="1:7" x14ac:dyDescent="0.35">
      <c r="A180" s="68" t="s">
        <v>1</v>
      </c>
      <c r="B180" s="69" t="s">
        <v>1029</v>
      </c>
      <c r="C180" s="69" t="s">
        <v>843</v>
      </c>
      <c r="D180" s="69" t="s">
        <v>844</v>
      </c>
      <c r="E180" s="68" t="s">
        <v>1</v>
      </c>
      <c r="F180" s="69" t="s">
        <v>806</v>
      </c>
      <c r="G180" s="69"/>
    </row>
    <row r="181" spans="1:7" x14ac:dyDescent="0.35">
      <c r="A181" s="70" t="s">
        <v>2532</v>
      </c>
      <c r="B181" s="70" t="s">
        <v>1031</v>
      </c>
      <c r="C181" s="80" t="s">
        <v>439</v>
      </c>
      <c r="D181" s="80" t="s">
        <v>439</v>
      </c>
      <c r="E181" s="71" t="s">
        <v>1</v>
      </c>
      <c r="F181" s="80" t="s">
        <v>439</v>
      </c>
      <c r="G181" s="74"/>
    </row>
    <row r="182" spans="1:7" x14ac:dyDescent="0.35">
      <c r="A182" s="70" t="s">
        <v>2533</v>
      </c>
      <c r="B182" s="70" t="s">
        <v>1033</v>
      </c>
      <c r="C182" s="80" t="s">
        <v>439</v>
      </c>
      <c r="D182" s="80" t="s">
        <v>439</v>
      </c>
      <c r="E182" s="71" t="s">
        <v>1</v>
      </c>
      <c r="F182" s="80" t="s">
        <v>439</v>
      </c>
      <c r="G182" s="74"/>
    </row>
    <row r="183" spans="1:7" x14ac:dyDescent="0.35">
      <c r="A183" s="70" t="s">
        <v>2534</v>
      </c>
      <c r="B183" s="70" t="s">
        <v>280</v>
      </c>
      <c r="C183" s="80" t="s">
        <v>439</v>
      </c>
      <c r="D183" s="80" t="s">
        <v>439</v>
      </c>
      <c r="E183" s="71" t="s">
        <v>1</v>
      </c>
      <c r="F183" s="80" t="s">
        <v>439</v>
      </c>
      <c r="G183" s="74"/>
    </row>
    <row r="184" spans="1:7" x14ac:dyDescent="0.35">
      <c r="A184" s="70" t="s">
        <v>2535</v>
      </c>
      <c r="B184" s="74"/>
      <c r="C184" s="80"/>
      <c r="D184" s="80"/>
      <c r="E184" s="71" t="s">
        <v>1</v>
      </c>
      <c r="F184" s="80"/>
      <c r="G184" s="74"/>
    </row>
    <row r="185" spans="1:7" x14ac:dyDescent="0.35">
      <c r="A185" s="70" t="s">
        <v>2536</v>
      </c>
      <c r="B185" s="74"/>
      <c r="C185" s="80"/>
      <c r="D185" s="80"/>
      <c r="E185" s="71" t="s">
        <v>1</v>
      </c>
      <c r="F185" s="80"/>
      <c r="G185" s="74"/>
    </row>
    <row r="186" spans="1:7" x14ac:dyDescent="0.35">
      <c r="A186" s="70" t="s">
        <v>2537</v>
      </c>
      <c r="B186" s="74"/>
      <c r="C186" s="80"/>
      <c r="D186" s="80"/>
      <c r="E186" s="71" t="s">
        <v>1</v>
      </c>
      <c r="F186" s="80"/>
      <c r="G186" s="74"/>
    </row>
    <row r="187" spans="1:7" x14ac:dyDescent="0.35">
      <c r="A187" s="70" t="s">
        <v>2538</v>
      </c>
      <c r="B187" s="74"/>
      <c r="C187" s="80"/>
      <c r="D187" s="80"/>
      <c r="E187" s="71" t="s">
        <v>1</v>
      </c>
      <c r="F187" s="80"/>
      <c r="G187" s="74"/>
    </row>
    <row r="188" spans="1:7" x14ac:dyDescent="0.35">
      <c r="A188" s="70" t="s">
        <v>2539</v>
      </c>
      <c r="B188" s="74"/>
      <c r="C188" s="80"/>
      <c r="D188" s="80"/>
      <c r="E188" s="71" t="s">
        <v>1</v>
      </c>
      <c r="F188" s="80"/>
      <c r="G188" s="74"/>
    </row>
    <row r="189" spans="1:7" x14ac:dyDescent="0.35">
      <c r="A189" s="70" t="s">
        <v>2540</v>
      </c>
      <c r="B189" s="74"/>
      <c r="C189" s="80"/>
      <c r="D189" s="80"/>
      <c r="E189" s="71" t="s">
        <v>1</v>
      </c>
      <c r="F189" s="80"/>
      <c r="G189" s="74"/>
    </row>
    <row r="190" spans="1:7" x14ac:dyDescent="0.35">
      <c r="A190" s="68" t="s">
        <v>1</v>
      </c>
      <c r="B190" s="69" t="s">
        <v>2541</v>
      </c>
      <c r="C190" s="69" t="s">
        <v>843</v>
      </c>
      <c r="D190" s="69" t="s">
        <v>844</v>
      </c>
      <c r="E190" s="68" t="s">
        <v>1</v>
      </c>
      <c r="F190" s="69" t="s">
        <v>806</v>
      </c>
      <c r="G190" s="69"/>
    </row>
    <row r="191" spans="1:7" x14ac:dyDescent="0.35">
      <c r="A191" s="70" t="s">
        <v>2542</v>
      </c>
      <c r="B191" s="70" t="s">
        <v>2543</v>
      </c>
      <c r="C191" s="80" t="s">
        <v>439</v>
      </c>
      <c r="D191" s="80" t="s">
        <v>439</v>
      </c>
      <c r="E191" s="71" t="s">
        <v>1</v>
      </c>
      <c r="F191" s="80" t="s">
        <v>439</v>
      </c>
      <c r="G191" s="74"/>
    </row>
    <row r="192" spans="1:7" x14ac:dyDescent="0.35">
      <c r="A192" s="70" t="s">
        <v>2544</v>
      </c>
      <c r="B192" s="70" t="s">
        <v>1046</v>
      </c>
      <c r="C192" s="80" t="s">
        <v>439</v>
      </c>
      <c r="D192" s="80" t="s">
        <v>439</v>
      </c>
      <c r="E192" s="71" t="s">
        <v>1</v>
      </c>
      <c r="F192" s="80" t="s">
        <v>439</v>
      </c>
      <c r="G192" s="74"/>
    </row>
    <row r="193" spans="1:7" x14ac:dyDescent="0.35">
      <c r="A193" s="70" t="s">
        <v>2545</v>
      </c>
      <c r="B193" s="70" t="s">
        <v>1049</v>
      </c>
      <c r="C193" s="80" t="s">
        <v>439</v>
      </c>
      <c r="D193" s="80" t="s">
        <v>439</v>
      </c>
      <c r="E193" s="71" t="s">
        <v>1</v>
      </c>
      <c r="F193" s="80" t="s">
        <v>439</v>
      </c>
      <c r="G193" s="74"/>
    </row>
    <row r="194" spans="1:7" x14ac:dyDescent="0.35">
      <c r="A194" s="70" t="s">
        <v>2546</v>
      </c>
      <c r="B194" s="70" t="s">
        <v>1052</v>
      </c>
      <c r="C194" s="80" t="s">
        <v>439</v>
      </c>
      <c r="D194" s="80" t="s">
        <v>439</v>
      </c>
      <c r="E194" s="71" t="s">
        <v>1</v>
      </c>
      <c r="F194" s="80" t="s">
        <v>439</v>
      </c>
      <c r="G194" s="74"/>
    </row>
    <row r="195" spans="1:7" x14ac:dyDescent="0.35">
      <c r="A195" s="70" t="s">
        <v>2547</v>
      </c>
      <c r="B195" s="70" t="s">
        <v>1055</v>
      </c>
      <c r="C195" s="80" t="s">
        <v>439</v>
      </c>
      <c r="D195" s="80" t="s">
        <v>439</v>
      </c>
      <c r="E195" s="71" t="s">
        <v>1</v>
      </c>
      <c r="F195" s="80" t="s">
        <v>439</v>
      </c>
      <c r="G195" s="74"/>
    </row>
    <row r="196" spans="1:7" x14ac:dyDescent="0.35">
      <c r="A196" s="70" t="s">
        <v>2548</v>
      </c>
      <c r="B196" s="74"/>
      <c r="C196" s="80"/>
      <c r="D196" s="80"/>
      <c r="E196" s="71" t="s">
        <v>1</v>
      </c>
      <c r="F196" s="80"/>
      <c r="G196" s="74"/>
    </row>
    <row r="197" spans="1:7" x14ac:dyDescent="0.35">
      <c r="A197" s="70" t="s">
        <v>2549</v>
      </c>
      <c r="B197" s="74"/>
      <c r="C197" s="80"/>
      <c r="D197" s="80"/>
      <c r="E197" s="71" t="s">
        <v>1</v>
      </c>
      <c r="F197" s="80"/>
      <c r="G197" s="74"/>
    </row>
    <row r="198" spans="1:7" x14ac:dyDescent="0.35">
      <c r="A198" s="70" t="s">
        <v>2550</v>
      </c>
      <c r="B198" s="74"/>
      <c r="C198" s="80"/>
      <c r="D198" s="80"/>
      <c r="E198" s="71" t="s">
        <v>1</v>
      </c>
      <c r="F198" s="80"/>
      <c r="G198" s="74"/>
    </row>
    <row r="199" spans="1:7" x14ac:dyDescent="0.35">
      <c r="A199" s="70" t="s">
        <v>2551</v>
      </c>
      <c r="B199" s="74"/>
      <c r="C199" s="80"/>
      <c r="D199" s="80"/>
      <c r="E199" s="71" t="s">
        <v>1</v>
      </c>
      <c r="F199" s="80"/>
      <c r="G199" s="74"/>
    </row>
    <row r="200" spans="1:7" x14ac:dyDescent="0.35">
      <c r="A200" s="68" t="s">
        <v>1</v>
      </c>
      <c r="B200" s="69" t="s">
        <v>1060</v>
      </c>
      <c r="C200" s="69" t="s">
        <v>843</v>
      </c>
      <c r="D200" s="69" t="s">
        <v>844</v>
      </c>
      <c r="E200" s="68" t="s">
        <v>1</v>
      </c>
      <c r="F200" s="69" t="s">
        <v>806</v>
      </c>
      <c r="G200" s="69"/>
    </row>
    <row r="201" spans="1:7" x14ac:dyDescent="0.35">
      <c r="A201" s="70" t="s">
        <v>2552</v>
      </c>
      <c r="B201" s="70" t="s">
        <v>1062</v>
      </c>
      <c r="C201" s="80" t="s">
        <v>439</v>
      </c>
      <c r="D201" s="80" t="s">
        <v>439</v>
      </c>
      <c r="E201" s="71" t="s">
        <v>1</v>
      </c>
      <c r="F201" s="80" t="s">
        <v>439</v>
      </c>
      <c r="G201" s="74"/>
    </row>
    <row r="202" spans="1:7" x14ac:dyDescent="0.35">
      <c r="A202" s="70" t="s">
        <v>2553</v>
      </c>
      <c r="B202" s="70" t="s">
        <v>2554</v>
      </c>
      <c r="C202" s="80" t="s">
        <v>439</v>
      </c>
      <c r="D202" s="80" t="s">
        <v>439</v>
      </c>
      <c r="E202" s="71" t="s">
        <v>1</v>
      </c>
      <c r="F202" s="80" t="s">
        <v>439</v>
      </c>
      <c r="G202" s="74"/>
    </row>
    <row r="203" spans="1:7" x14ac:dyDescent="0.35">
      <c r="A203" s="70" t="s">
        <v>2555</v>
      </c>
      <c r="B203" s="74"/>
      <c r="C203" s="80"/>
      <c r="D203" s="80"/>
      <c r="E203" s="71" t="s">
        <v>1</v>
      </c>
      <c r="F203" s="80"/>
      <c r="G203" s="74"/>
    </row>
    <row r="204" spans="1:7" x14ac:dyDescent="0.35">
      <c r="A204" s="70" t="s">
        <v>2556</v>
      </c>
      <c r="B204" s="74"/>
      <c r="C204" s="80"/>
      <c r="D204" s="80"/>
      <c r="E204" s="71" t="s">
        <v>1</v>
      </c>
      <c r="F204" s="80"/>
      <c r="G204" s="74"/>
    </row>
    <row r="205" spans="1:7" x14ac:dyDescent="0.35">
      <c r="A205" s="70" t="s">
        <v>2557</v>
      </c>
      <c r="B205" s="74"/>
      <c r="C205" s="80"/>
      <c r="D205" s="80"/>
      <c r="E205" s="71" t="s">
        <v>1</v>
      </c>
      <c r="F205" s="80"/>
      <c r="G205" s="74"/>
    </row>
    <row r="206" spans="1:7" x14ac:dyDescent="0.35">
      <c r="A206" s="70" t="s">
        <v>2558</v>
      </c>
      <c r="B206" s="74"/>
      <c r="C206" s="80"/>
      <c r="D206" s="80"/>
      <c r="E206" s="71" t="s">
        <v>1</v>
      </c>
      <c r="F206" s="80"/>
      <c r="G206" s="74"/>
    </row>
    <row r="207" spans="1:7" x14ac:dyDescent="0.35">
      <c r="A207" s="70" t="s">
        <v>2559</v>
      </c>
      <c r="B207" s="74"/>
      <c r="C207" s="80"/>
      <c r="D207" s="80"/>
      <c r="E207" s="71" t="s">
        <v>1</v>
      </c>
      <c r="F207" s="80"/>
      <c r="G207" s="74"/>
    </row>
    <row r="208" spans="1:7" x14ac:dyDescent="0.35">
      <c r="A208" s="70" t="s">
        <v>2560</v>
      </c>
      <c r="B208" s="74"/>
      <c r="C208" s="80"/>
      <c r="D208" s="80"/>
      <c r="E208" s="71" t="s">
        <v>1</v>
      </c>
      <c r="F208" s="80"/>
      <c r="G208" s="74"/>
    </row>
    <row r="209" spans="1:7" ht="15.5" x14ac:dyDescent="0.35">
      <c r="A209" s="81" t="s">
        <v>1</v>
      </c>
      <c r="B209" s="81" t="s">
        <v>2561</v>
      </c>
      <c r="C209" s="81" t="s">
        <v>1</v>
      </c>
      <c r="D209" s="81" t="s">
        <v>1</v>
      </c>
      <c r="E209" s="81" t="s">
        <v>1</v>
      </c>
      <c r="F209" s="81" t="s">
        <v>1</v>
      </c>
      <c r="G209" s="81" t="s">
        <v>1</v>
      </c>
    </row>
    <row r="210" spans="1:7" x14ac:dyDescent="0.35">
      <c r="A210" s="68" t="s">
        <v>1</v>
      </c>
      <c r="B210" s="69" t="s">
        <v>1068</v>
      </c>
      <c r="C210" s="69" t="s">
        <v>1069</v>
      </c>
      <c r="D210" s="69" t="s">
        <v>1070</v>
      </c>
      <c r="E210" s="68" t="s">
        <v>1</v>
      </c>
      <c r="F210" s="69" t="s">
        <v>843</v>
      </c>
      <c r="G210" s="69" t="s">
        <v>1071</v>
      </c>
    </row>
    <row r="211" spans="1:7" x14ac:dyDescent="0.35">
      <c r="A211" s="70" t="s">
        <v>2562</v>
      </c>
      <c r="B211" s="70" t="s">
        <v>1073</v>
      </c>
      <c r="C211" s="71" t="s">
        <v>439</v>
      </c>
      <c r="D211" s="71"/>
      <c r="E211" s="71" t="s">
        <v>1</v>
      </c>
      <c r="F211" s="71"/>
      <c r="G211" s="71"/>
    </row>
    <row r="212" spans="1:7" x14ac:dyDescent="0.35">
      <c r="A212" s="74"/>
      <c r="B212" s="74"/>
      <c r="C212" s="71"/>
      <c r="D212" s="71"/>
      <c r="E212" s="71" t="s">
        <v>1</v>
      </c>
      <c r="F212" s="71"/>
      <c r="G212" s="71"/>
    </row>
    <row r="213" spans="1:7" x14ac:dyDescent="0.35">
      <c r="A213" s="74"/>
      <c r="B213" s="70" t="s">
        <v>1075</v>
      </c>
      <c r="C213" s="71"/>
      <c r="D213" s="71"/>
      <c r="E213" s="71" t="s">
        <v>1</v>
      </c>
      <c r="F213" s="71"/>
      <c r="G213" s="71"/>
    </row>
    <row r="214" spans="1:7" x14ac:dyDescent="0.35">
      <c r="A214" s="70" t="s">
        <v>2563</v>
      </c>
      <c r="B214" s="74" t="s">
        <v>1285</v>
      </c>
      <c r="C214" s="71" t="s">
        <v>439</v>
      </c>
      <c r="D214" s="71" t="s">
        <v>439</v>
      </c>
      <c r="E214" s="71" t="s">
        <v>1</v>
      </c>
      <c r="F214" s="70"/>
      <c r="G214" s="70"/>
    </row>
    <row r="215" spans="1:7" x14ac:dyDescent="0.35">
      <c r="A215" s="70" t="s">
        <v>2564</v>
      </c>
      <c r="B215" s="74" t="s">
        <v>1285</v>
      </c>
      <c r="C215" s="71" t="s">
        <v>439</v>
      </c>
      <c r="D215" s="71" t="s">
        <v>439</v>
      </c>
      <c r="E215" s="71" t="s">
        <v>1</v>
      </c>
      <c r="F215" s="70"/>
      <c r="G215" s="70"/>
    </row>
    <row r="216" spans="1:7" x14ac:dyDescent="0.35">
      <c r="A216" s="70" t="s">
        <v>2565</v>
      </c>
      <c r="B216" s="74" t="s">
        <v>1285</v>
      </c>
      <c r="C216" s="71" t="s">
        <v>439</v>
      </c>
      <c r="D216" s="71" t="s">
        <v>439</v>
      </c>
      <c r="E216" s="71" t="s">
        <v>1</v>
      </c>
      <c r="F216" s="70"/>
      <c r="G216" s="70"/>
    </row>
    <row r="217" spans="1:7" x14ac:dyDescent="0.35">
      <c r="A217" s="70" t="s">
        <v>2566</v>
      </c>
      <c r="B217" s="74" t="s">
        <v>1285</v>
      </c>
      <c r="C217" s="71" t="s">
        <v>439</v>
      </c>
      <c r="D217" s="71" t="s">
        <v>439</v>
      </c>
      <c r="E217" s="71" t="s">
        <v>1</v>
      </c>
      <c r="F217" s="70"/>
      <c r="G217" s="70"/>
    </row>
    <row r="218" spans="1:7" x14ac:dyDescent="0.35">
      <c r="A218" s="70" t="s">
        <v>2567</v>
      </c>
      <c r="B218" s="74" t="s">
        <v>1285</v>
      </c>
      <c r="C218" s="71" t="s">
        <v>439</v>
      </c>
      <c r="D218" s="71" t="s">
        <v>439</v>
      </c>
      <c r="E218" s="71" t="s">
        <v>1</v>
      </c>
      <c r="F218" s="70"/>
      <c r="G218" s="70"/>
    </row>
    <row r="219" spans="1:7" x14ac:dyDescent="0.35">
      <c r="A219" s="70" t="s">
        <v>2568</v>
      </c>
      <c r="B219" s="74" t="s">
        <v>1285</v>
      </c>
      <c r="C219" s="71" t="s">
        <v>439</v>
      </c>
      <c r="D219" s="71" t="s">
        <v>439</v>
      </c>
      <c r="E219" s="71" t="s">
        <v>1</v>
      </c>
      <c r="F219" s="70"/>
      <c r="G219" s="70"/>
    </row>
    <row r="220" spans="1:7" x14ac:dyDescent="0.35">
      <c r="A220" s="70" t="s">
        <v>2569</v>
      </c>
      <c r="B220" s="74" t="s">
        <v>1285</v>
      </c>
      <c r="C220" s="71" t="s">
        <v>439</v>
      </c>
      <c r="D220" s="71" t="s">
        <v>439</v>
      </c>
      <c r="E220" s="71" t="s">
        <v>1</v>
      </c>
      <c r="F220" s="70"/>
      <c r="G220" s="70"/>
    </row>
    <row r="221" spans="1:7" x14ac:dyDescent="0.35">
      <c r="A221" s="70" t="s">
        <v>2570</v>
      </c>
      <c r="B221" s="74" t="s">
        <v>1285</v>
      </c>
      <c r="C221" s="71" t="s">
        <v>439</v>
      </c>
      <c r="D221" s="71" t="s">
        <v>439</v>
      </c>
      <c r="E221" s="71" t="s">
        <v>1</v>
      </c>
      <c r="F221" s="70"/>
      <c r="G221" s="70"/>
    </row>
    <row r="222" spans="1:7" x14ac:dyDescent="0.35">
      <c r="A222" s="70" t="s">
        <v>2571</v>
      </c>
      <c r="B222" s="74" t="s">
        <v>1285</v>
      </c>
      <c r="C222" s="71" t="s">
        <v>439</v>
      </c>
      <c r="D222" s="71" t="s">
        <v>439</v>
      </c>
      <c r="E222" s="71" t="s">
        <v>1</v>
      </c>
      <c r="F222" s="70"/>
      <c r="G222" s="70"/>
    </row>
    <row r="223" spans="1:7" x14ac:dyDescent="0.35">
      <c r="A223" s="70" t="s">
        <v>2572</v>
      </c>
      <c r="B223" s="74" t="s">
        <v>1285</v>
      </c>
      <c r="C223" s="71" t="s">
        <v>439</v>
      </c>
      <c r="D223" s="71" t="s">
        <v>439</v>
      </c>
      <c r="E223" s="71" t="s">
        <v>1</v>
      </c>
      <c r="F223" s="70"/>
      <c r="G223" s="70"/>
    </row>
    <row r="224" spans="1:7" x14ac:dyDescent="0.35">
      <c r="A224" s="70" t="s">
        <v>2573</v>
      </c>
      <c r="B224" s="74" t="s">
        <v>1285</v>
      </c>
      <c r="C224" s="71" t="s">
        <v>439</v>
      </c>
      <c r="D224" s="71" t="s">
        <v>439</v>
      </c>
      <c r="E224" s="71" t="s">
        <v>1</v>
      </c>
      <c r="F224" s="70"/>
      <c r="G224" s="70"/>
    </row>
    <row r="225" spans="1:7" x14ac:dyDescent="0.35">
      <c r="A225" s="70" t="s">
        <v>2574</v>
      </c>
      <c r="B225" s="74" t="s">
        <v>1285</v>
      </c>
      <c r="C225" s="71" t="s">
        <v>439</v>
      </c>
      <c r="D225" s="71" t="s">
        <v>439</v>
      </c>
      <c r="E225" s="71" t="s">
        <v>1</v>
      </c>
      <c r="F225" s="70"/>
      <c r="G225" s="70"/>
    </row>
    <row r="226" spans="1:7" x14ac:dyDescent="0.35">
      <c r="A226" s="70" t="s">
        <v>2575</v>
      </c>
      <c r="B226" s="74" t="s">
        <v>1285</v>
      </c>
      <c r="C226" s="71" t="s">
        <v>439</v>
      </c>
      <c r="D226" s="71" t="s">
        <v>439</v>
      </c>
      <c r="E226" s="71" t="s">
        <v>1</v>
      </c>
      <c r="F226" s="70"/>
      <c r="G226" s="70"/>
    </row>
    <row r="227" spans="1:7" x14ac:dyDescent="0.35">
      <c r="A227" s="70" t="s">
        <v>2576</v>
      </c>
      <c r="B227" s="74" t="s">
        <v>1285</v>
      </c>
      <c r="C227" s="71" t="s">
        <v>439</v>
      </c>
      <c r="D227" s="71" t="s">
        <v>439</v>
      </c>
      <c r="E227" s="71" t="s">
        <v>1</v>
      </c>
      <c r="F227" s="70"/>
      <c r="G227" s="70"/>
    </row>
    <row r="228" spans="1:7" x14ac:dyDescent="0.35">
      <c r="A228" s="70" t="s">
        <v>2577</v>
      </c>
      <c r="B228" s="74" t="s">
        <v>1285</v>
      </c>
      <c r="C228" s="71" t="s">
        <v>439</v>
      </c>
      <c r="D228" s="71" t="s">
        <v>439</v>
      </c>
      <c r="E228" s="71" t="s">
        <v>1</v>
      </c>
      <c r="F228" s="70"/>
      <c r="G228" s="70"/>
    </row>
    <row r="229" spans="1:7" x14ac:dyDescent="0.35">
      <c r="A229" s="70" t="s">
        <v>2578</v>
      </c>
      <c r="B229" s="74" t="s">
        <v>1285</v>
      </c>
      <c r="C229" s="71" t="s">
        <v>439</v>
      </c>
      <c r="D229" s="71" t="s">
        <v>439</v>
      </c>
      <c r="E229" s="71" t="s">
        <v>1</v>
      </c>
      <c r="F229" s="70"/>
      <c r="G229" s="70"/>
    </row>
    <row r="230" spans="1:7" x14ac:dyDescent="0.35">
      <c r="A230" s="70" t="s">
        <v>2579</v>
      </c>
      <c r="B230" s="74" t="s">
        <v>1285</v>
      </c>
      <c r="C230" s="71" t="s">
        <v>439</v>
      </c>
      <c r="D230" s="71" t="s">
        <v>439</v>
      </c>
      <c r="E230" s="71" t="s">
        <v>1</v>
      </c>
      <c r="F230" s="70"/>
      <c r="G230" s="70"/>
    </row>
    <row r="231" spans="1:7" x14ac:dyDescent="0.35">
      <c r="A231" s="70" t="s">
        <v>2580</v>
      </c>
      <c r="B231" s="74" t="s">
        <v>1285</v>
      </c>
      <c r="C231" s="71" t="s">
        <v>439</v>
      </c>
      <c r="D231" s="71" t="s">
        <v>439</v>
      </c>
      <c r="E231" s="71" t="s">
        <v>1</v>
      </c>
      <c r="F231" s="70"/>
      <c r="G231" s="70"/>
    </row>
    <row r="232" spans="1:7" x14ac:dyDescent="0.35">
      <c r="A232" s="70" t="s">
        <v>2581</v>
      </c>
      <c r="B232" s="74" t="s">
        <v>1285</v>
      </c>
      <c r="C232" s="71" t="s">
        <v>439</v>
      </c>
      <c r="D232" s="71" t="s">
        <v>439</v>
      </c>
      <c r="E232" s="71" t="s">
        <v>1</v>
      </c>
      <c r="F232" s="70"/>
      <c r="G232" s="70"/>
    </row>
    <row r="233" spans="1:7" x14ac:dyDescent="0.35">
      <c r="A233" s="70" t="s">
        <v>2582</v>
      </c>
      <c r="B233" s="74" t="s">
        <v>1285</v>
      </c>
      <c r="C233" s="71" t="s">
        <v>439</v>
      </c>
      <c r="D233" s="71" t="s">
        <v>439</v>
      </c>
      <c r="E233" s="71" t="s">
        <v>1</v>
      </c>
      <c r="F233" s="70"/>
      <c r="G233" s="70"/>
    </row>
    <row r="234" spans="1:7" x14ac:dyDescent="0.35">
      <c r="A234" s="70" t="s">
        <v>2583</v>
      </c>
      <c r="B234" s="74" t="s">
        <v>1285</v>
      </c>
      <c r="C234" s="71" t="s">
        <v>439</v>
      </c>
      <c r="D234" s="71" t="s">
        <v>439</v>
      </c>
      <c r="E234" s="71" t="s">
        <v>1</v>
      </c>
      <c r="F234" s="70"/>
      <c r="G234" s="70"/>
    </row>
    <row r="235" spans="1:7" x14ac:dyDescent="0.35">
      <c r="A235" s="70" t="s">
        <v>2584</v>
      </c>
      <c r="B235" s="74" t="s">
        <v>1285</v>
      </c>
      <c r="C235" s="71" t="s">
        <v>439</v>
      </c>
      <c r="D235" s="71" t="s">
        <v>439</v>
      </c>
      <c r="E235" s="71" t="s">
        <v>1</v>
      </c>
      <c r="F235" s="70"/>
      <c r="G235" s="70"/>
    </row>
    <row r="236" spans="1:7" x14ac:dyDescent="0.35">
      <c r="A236" s="70" t="s">
        <v>2585</v>
      </c>
      <c r="B236" s="74" t="s">
        <v>1285</v>
      </c>
      <c r="C236" s="71" t="s">
        <v>439</v>
      </c>
      <c r="D236" s="71" t="s">
        <v>439</v>
      </c>
      <c r="E236" s="71" t="s">
        <v>1</v>
      </c>
      <c r="F236" s="70"/>
      <c r="G236" s="70"/>
    </row>
    <row r="237" spans="1:7" x14ac:dyDescent="0.35">
      <c r="A237" s="70" t="s">
        <v>2586</v>
      </c>
      <c r="B237" s="74" t="s">
        <v>1285</v>
      </c>
      <c r="C237" s="71" t="s">
        <v>439</v>
      </c>
      <c r="D237" s="71" t="s">
        <v>439</v>
      </c>
      <c r="E237" s="71" t="s">
        <v>1</v>
      </c>
      <c r="F237" s="70"/>
      <c r="G237" s="70"/>
    </row>
    <row r="238" spans="1:7" x14ac:dyDescent="0.35">
      <c r="A238" s="70" t="s">
        <v>2587</v>
      </c>
      <c r="B238" s="72" t="s">
        <v>282</v>
      </c>
      <c r="C238" s="70" t="s">
        <v>273</v>
      </c>
      <c r="D238" s="70" t="s">
        <v>833</v>
      </c>
      <c r="E238" s="71" t="s">
        <v>1</v>
      </c>
      <c r="F238" s="70" t="s">
        <v>274</v>
      </c>
      <c r="G238" s="70" t="s">
        <v>274</v>
      </c>
    </row>
    <row r="239" spans="1:7" x14ac:dyDescent="0.35">
      <c r="A239" s="68" t="s">
        <v>1</v>
      </c>
      <c r="B239" s="69" t="s">
        <v>1154</v>
      </c>
      <c r="C239" s="69" t="s">
        <v>1069</v>
      </c>
      <c r="D239" s="69" t="s">
        <v>1070</v>
      </c>
      <c r="E239" s="68" t="s">
        <v>1</v>
      </c>
      <c r="F239" s="69" t="s">
        <v>843</v>
      </c>
      <c r="G239" s="69" t="s">
        <v>1071</v>
      </c>
    </row>
    <row r="240" spans="1:7" x14ac:dyDescent="0.35">
      <c r="A240" s="70" t="s">
        <v>2588</v>
      </c>
      <c r="B240" s="70" t="s">
        <v>1156</v>
      </c>
      <c r="C240" s="74" t="s">
        <v>439</v>
      </c>
      <c r="D240" s="74"/>
      <c r="E240" s="71" t="s">
        <v>1</v>
      </c>
      <c r="F240" s="74"/>
      <c r="G240" s="74"/>
    </row>
    <row r="241" spans="1:7" x14ac:dyDescent="0.35">
      <c r="A241" s="74"/>
      <c r="B241" s="74"/>
      <c r="C241" s="74"/>
      <c r="D241" s="74"/>
      <c r="E241" s="71" t="s">
        <v>1</v>
      </c>
      <c r="F241" s="74"/>
      <c r="G241" s="74"/>
    </row>
    <row r="242" spans="1:7" x14ac:dyDescent="0.35">
      <c r="A242" s="74"/>
      <c r="B242" s="70" t="s">
        <v>1157</v>
      </c>
      <c r="C242" s="74"/>
      <c r="D242" s="74"/>
      <c r="E242" s="71" t="s">
        <v>1</v>
      </c>
      <c r="F242" s="74"/>
      <c r="G242" s="74"/>
    </row>
    <row r="243" spans="1:7" x14ac:dyDescent="0.35">
      <c r="A243" s="70" t="s">
        <v>2589</v>
      </c>
      <c r="B243" s="70" t="s">
        <v>1159</v>
      </c>
      <c r="C243" s="74" t="s">
        <v>439</v>
      </c>
      <c r="D243" s="74" t="s">
        <v>439</v>
      </c>
      <c r="E243" s="71" t="s">
        <v>1</v>
      </c>
      <c r="F243" s="70"/>
      <c r="G243" s="70"/>
    </row>
    <row r="244" spans="1:7" x14ac:dyDescent="0.35">
      <c r="A244" s="70" t="s">
        <v>2590</v>
      </c>
      <c r="B244" s="70" t="s">
        <v>1161</v>
      </c>
      <c r="C244" s="74" t="s">
        <v>439</v>
      </c>
      <c r="D244" s="74" t="s">
        <v>439</v>
      </c>
      <c r="E244" s="71" t="s">
        <v>1</v>
      </c>
      <c r="F244" s="70"/>
      <c r="G244" s="70"/>
    </row>
    <row r="245" spans="1:7" x14ac:dyDescent="0.35">
      <c r="A245" s="70" t="s">
        <v>2591</v>
      </c>
      <c r="B245" s="70" t="s">
        <v>1163</v>
      </c>
      <c r="C245" s="74" t="s">
        <v>439</v>
      </c>
      <c r="D245" s="74" t="s">
        <v>439</v>
      </c>
      <c r="E245" s="71" t="s">
        <v>1</v>
      </c>
      <c r="F245" s="70"/>
      <c r="G245" s="70"/>
    </row>
    <row r="246" spans="1:7" x14ac:dyDescent="0.35">
      <c r="A246" s="70" t="s">
        <v>2592</v>
      </c>
      <c r="B246" s="70" t="s">
        <v>1165</v>
      </c>
      <c r="C246" s="74" t="s">
        <v>439</v>
      </c>
      <c r="D246" s="74" t="s">
        <v>439</v>
      </c>
      <c r="E246" s="71" t="s">
        <v>1</v>
      </c>
      <c r="F246" s="70"/>
      <c r="G246" s="70"/>
    </row>
    <row r="247" spans="1:7" x14ac:dyDescent="0.35">
      <c r="A247" s="70" t="s">
        <v>2593</v>
      </c>
      <c r="B247" s="70" t="s">
        <v>1167</v>
      </c>
      <c r="C247" s="74" t="s">
        <v>439</v>
      </c>
      <c r="D247" s="74" t="s">
        <v>439</v>
      </c>
      <c r="E247" s="71" t="s">
        <v>1</v>
      </c>
      <c r="F247" s="70"/>
      <c r="G247" s="70"/>
    </row>
    <row r="248" spans="1:7" x14ac:dyDescent="0.35">
      <c r="A248" s="70" t="s">
        <v>2594</v>
      </c>
      <c r="B248" s="70" t="s">
        <v>1169</v>
      </c>
      <c r="C248" s="74" t="s">
        <v>439</v>
      </c>
      <c r="D248" s="74" t="s">
        <v>439</v>
      </c>
      <c r="E248" s="71" t="s">
        <v>1</v>
      </c>
      <c r="F248" s="70"/>
      <c r="G248" s="70"/>
    </row>
    <row r="249" spans="1:7" x14ac:dyDescent="0.35">
      <c r="A249" s="70" t="s">
        <v>2595</v>
      </c>
      <c r="B249" s="70" t="s">
        <v>1171</v>
      </c>
      <c r="C249" s="74" t="s">
        <v>439</v>
      </c>
      <c r="D249" s="74" t="s">
        <v>439</v>
      </c>
      <c r="E249" s="71" t="s">
        <v>1</v>
      </c>
      <c r="F249" s="70"/>
      <c r="G249" s="70"/>
    </row>
    <row r="250" spans="1:7" x14ac:dyDescent="0.35">
      <c r="A250" s="70" t="s">
        <v>2596</v>
      </c>
      <c r="B250" s="70" t="s">
        <v>1173</v>
      </c>
      <c r="C250" s="74" t="s">
        <v>439</v>
      </c>
      <c r="D250" s="74" t="s">
        <v>439</v>
      </c>
      <c r="E250" s="71" t="s">
        <v>1</v>
      </c>
      <c r="F250" s="70"/>
      <c r="G250" s="70"/>
    </row>
    <row r="251" spans="1:7" x14ac:dyDescent="0.35">
      <c r="A251" s="70" t="s">
        <v>2597</v>
      </c>
      <c r="B251" s="72" t="s">
        <v>282</v>
      </c>
      <c r="C251" s="70" t="s">
        <v>273</v>
      </c>
      <c r="D251" s="70" t="s">
        <v>833</v>
      </c>
      <c r="E251" s="71" t="s">
        <v>1</v>
      </c>
      <c r="F251" s="70" t="s">
        <v>274</v>
      </c>
      <c r="G251" s="70" t="s">
        <v>274</v>
      </c>
    </row>
    <row r="252" spans="1:7" x14ac:dyDescent="0.35">
      <c r="A252" s="70" t="s">
        <v>2598</v>
      </c>
      <c r="B252" s="72" t="s">
        <v>1226</v>
      </c>
      <c r="C252" s="74"/>
      <c r="D252" s="74"/>
      <c r="E252" s="71" t="s">
        <v>1</v>
      </c>
      <c r="F252" s="70"/>
      <c r="G252" s="70"/>
    </row>
    <row r="253" spans="1:7" x14ac:dyDescent="0.35">
      <c r="A253" s="70" t="s">
        <v>2599</v>
      </c>
      <c r="B253" s="72" t="s">
        <v>1228</v>
      </c>
      <c r="C253" s="74"/>
      <c r="D253" s="74"/>
      <c r="E253" s="71" t="s">
        <v>1</v>
      </c>
      <c r="F253" s="70"/>
      <c r="G253" s="70"/>
    </row>
    <row r="254" spans="1:7" x14ac:dyDescent="0.35">
      <c r="A254" s="70" t="s">
        <v>2600</v>
      </c>
      <c r="B254" s="72" t="s">
        <v>1230</v>
      </c>
      <c r="C254" s="74"/>
      <c r="D254" s="74"/>
      <c r="E254" s="71" t="s">
        <v>1</v>
      </c>
      <c r="F254" s="70"/>
      <c r="G254" s="70"/>
    </row>
    <row r="255" spans="1:7" x14ac:dyDescent="0.35">
      <c r="A255" s="70" t="s">
        <v>2601</v>
      </c>
      <c r="B255" s="72" t="s">
        <v>1232</v>
      </c>
      <c r="C255" s="74"/>
      <c r="D255" s="74"/>
      <c r="E255" s="71" t="s">
        <v>1</v>
      </c>
      <c r="F255" s="70"/>
      <c r="G255" s="70"/>
    </row>
    <row r="256" spans="1:7" x14ac:dyDescent="0.35">
      <c r="A256" s="70" t="s">
        <v>2602</v>
      </c>
      <c r="B256" s="72" t="s">
        <v>1234</v>
      </c>
      <c r="C256" s="74"/>
      <c r="D256" s="74"/>
      <c r="E256" s="71" t="s">
        <v>1</v>
      </c>
      <c r="F256" s="70"/>
      <c r="G256" s="70"/>
    </row>
    <row r="257" spans="1:7" x14ac:dyDescent="0.35">
      <c r="A257" s="70" t="s">
        <v>2603</v>
      </c>
      <c r="B257" s="72" t="s">
        <v>1236</v>
      </c>
      <c r="C257" s="74"/>
      <c r="D257" s="74"/>
      <c r="E257" s="71" t="s">
        <v>1</v>
      </c>
      <c r="F257" s="70"/>
      <c r="G257" s="70"/>
    </row>
    <row r="258" spans="1:7" x14ac:dyDescent="0.35">
      <c r="A258" s="70" t="s">
        <v>2604</v>
      </c>
      <c r="B258" s="74"/>
      <c r="C258" s="74"/>
      <c r="D258" s="74"/>
      <c r="E258" s="71" t="s">
        <v>1</v>
      </c>
      <c r="F258" s="74"/>
      <c r="G258" s="74"/>
    </row>
    <row r="259" spans="1:7" x14ac:dyDescent="0.35">
      <c r="A259" s="70" t="s">
        <v>2605</v>
      </c>
      <c r="B259" s="74"/>
      <c r="C259" s="74"/>
      <c r="D259" s="74"/>
      <c r="E259" s="71" t="s">
        <v>1</v>
      </c>
      <c r="F259" s="74"/>
      <c r="G259" s="74"/>
    </row>
    <row r="260" spans="1:7" x14ac:dyDescent="0.35">
      <c r="A260" s="70" t="s">
        <v>2606</v>
      </c>
      <c r="B260" s="74"/>
      <c r="C260" s="74"/>
      <c r="D260" s="74"/>
      <c r="E260" s="71" t="s">
        <v>1</v>
      </c>
      <c r="F260" s="74"/>
      <c r="G260" s="74"/>
    </row>
    <row r="261" spans="1:7" x14ac:dyDescent="0.35">
      <c r="A261" s="68" t="s">
        <v>1</v>
      </c>
      <c r="B261" s="69" t="s">
        <v>2607</v>
      </c>
      <c r="C261" s="69" t="s">
        <v>1069</v>
      </c>
      <c r="D261" s="69" t="s">
        <v>1070</v>
      </c>
      <c r="E261" s="68" t="s">
        <v>1</v>
      </c>
      <c r="F261" s="69" t="s">
        <v>843</v>
      </c>
      <c r="G261" s="69" t="s">
        <v>1071</v>
      </c>
    </row>
    <row r="262" spans="1:7" x14ac:dyDescent="0.35">
      <c r="A262" s="70" t="s">
        <v>2608</v>
      </c>
      <c r="B262" s="70" t="s">
        <v>1156</v>
      </c>
      <c r="C262" s="74" t="s">
        <v>439</v>
      </c>
      <c r="D262" s="74"/>
      <c r="E262" s="71" t="s">
        <v>1</v>
      </c>
      <c r="F262" s="74"/>
      <c r="G262" s="74"/>
    </row>
    <row r="263" spans="1:7" x14ac:dyDescent="0.35">
      <c r="A263" s="74"/>
      <c r="B263" s="74"/>
      <c r="C263" s="74"/>
      <c r="D263" s="74"/>
      <c r="E263" s="71" t="s">
        <v>1</v>
      </c>
      <c r="F263" s="74"/>
      <c r="G263" s="74"/>
    </row>
    <row r="264" spans="1:7" x14ac:dyDescent="0.35">
      <c r="A264" s="74"/>
      <c r="B264" s="70" t="s">
        <v>1157</v>
      </c>
      <c r="C264" s="74"/>
      <c r="D264" s="74"/>
      <c r="E264" s="71" t="s">
        <v>1</v>
      </c>
      <c r="F264" s="74"/>
      <c r="G264" s="74"/>
    </row>
    <row r="265" spans="1:7" x14ac:dyDescent="0.35">
      <c r="A265" s="70" t="s">
        <v>2609</v>
      </c>
      <c r="B265" s="70" t="s">
        <v>1159</v>
      </c>
      <c r="C265" s="74" t="s">
        <v>439</v>
      </c>
      <c r="D265" s="74" t="s">
        <v>439</v>
      </c>
      <c r="E265" s="71" t="s">
        <v>1</v>
      </c>
      <c r="F265" s="70"/>
      <c r="G265" s="70"/>
    </row>
    <row r="266" spans="1:7" x14ac:dyDescent="0.35">
      <c r="A266" s="70" t="s">
        <v>2610</v>
      </c>
      <c r="B266" s="70" t="s">
        <v>1161</v>
      </c>
      <c r="C266" s="74" t="s">
        <v>439</v>
      </c>
      <c r="D266" s="74" t="s">
        <v>439</v>
      </c>
      <c r="E266" s="71" t="s">
        <v>1</v>
      </c>
      <c r="F266" s="70"/>
      <c r="G266" s="70"/>
    </row>
    <row r="267" spans="1:7" x14ac:dyDescent="0.35">
      <c r="A267" s="70" t="s">
        <v>2611</v>
      </c>
      <c r="B267" s="70" t="s">
        <v>1163</v>
      </c>
      <c r="C267" s="74" t="s">
        <v>439</v>
      </c>
      <c r="D267" s="74" t="s">
        <v>439</v>
      </c>
      <c r="E267" s="71" t="s">
        <v>1</v>
      </c>
      <c r="F267" s="70"/>
      <c r="G267" s="70"/>
    </row>
    <row r="268" spans="1:7" x14ac:dyDescent="0.35">
      <c r="A268" s="70" t="s">
        <v>2612</v>
      </c>
      <c r="B268" s="70" t="s">
        <v>1165</v>
      </c>
      <c r="C268" s="74" t="s">
        <v>439</v>
      </c>
      <c r="D268" s="74" t="s">
        <v>439</v>
      </c>
      <c r="E268" s="71" t="s">
        <v>1</v>
      </c>
      <c r="F268" s="70"/>
      <c r="G268" s="70"/>
    </row>
    <row r="269" spans="1:7" x14ac:dyDescent="0.35">
      <c r="A269" s="70" t="s">
        <v>2613</v>
      </c>
      <c r="B269" s="70" t="s">
        <v>1167</v>
      </c>
      <c r="C269" s="74" t="s">
        <v>439</v>
      </c>
      <c r="D269" s="74" t="s">
        <v>439</v>
      </c>
      <c r="E269" s="71" t="s">
        <v>1</v>
      </c>
      <c r="F269" s="70"/>
      <c r="G269" s="70"/>
    </row>
    <row r="270" spans="1:7" x14ac:dyDescent="0.35">
      <c r="A270" s="70" t="s">
        <v>2614</v>
      </c>
      <c r="B270" s="70" t="s">
        <v>1169</v>
      </c>
      <c r="C270" s="74" t="s">
        <v>439</v>
      </c>
      <c r="D270" s="74" t="s">
        <v>439</v>
      </c>
      <c r="E270" s="71" t="s">
        <v>1</v>
      </c>
      <c r="F270" s="70"/>
      <c r="G270" s="70"/>
    </row>
    <row r="271" spans="1:7" x14ac:dyDescent="0.35">
      <c r="A271" s="70" t="s">
        <v>2615</v>
      </c>
      <c r="B271" s="70" t="s">
        <v>1171</v>
      </c>
      <c r="C271" s="74" t="s">
        <v>439</v>
      </c>
      <c r="D271" s="74" t="s">
        <v>439</v>
      </c>
      <c r="E271" s="71" t="s">
        <v>1</v>
      </c>
      <c r="F271" s="70"/>
      <c r="G271" s="70"/>
    </row>
    <row r="272" spans="1:7" x14ac:dyDescent="0.35">
      <c r="A272" s="70" t="s">
        <v>2616</v>
      </c>
      <c r="B272" s="70" t="s">
        <v>1173</v>
      </c>
      <c r="C272" s="74" t="s">
        <v>439</v>
      </c>
      <c r="D272" s="74" t="s">
        <v>439</v>
      </c>
      <c r="E272" s="71" t="s">
        <v>1</v>
      </c>
      <c r="F272" s="70"/>
      <c r="G272" s="70"/>
    </row>
    <row r="273" spans="1:7" x14ac:dyDescent="0.35">
      <c r="A273" s="70" t="s">
        <v>2617</v>
      </c>
      <c r="B273" s="72" t="s">
        <v>282</v>
      </c>
      <c r="C273" s="70" t="s">
        <v>273</v>
      </c>
      <c r="D273" s="70" t="s">
        <v>833</v>
      </c>
      <c r="E273" s="71" t="s">
        <v>1</v>
      </c>
      <c r="F273" s="70" t="s">
        <v>274</v>
      </c>
      <c r="G273" s="70" t="s">
        <v>274</v>
      </c>
    </row>
    <row r="274" spans="1:7" x14ac:dyDescent="0.35">
      <c r="A274" s="70" t="s">
        <v>2618</v>
      </c>
      <c r="B274" s="72" t="s">
        <v>1226</v>
      </c>
      <c r="C274" s="74"/>
      <c r="D274" s="74"/>
      <c r="E274" s="71" t="s">
        <v>1</v>
      </c>
      <c r="F274" s="70"/>
      <c r="G274" s="70"/>
    </row>
    <row r="275" spans="1:7" x14ac:dyDescent="0.35">
      <c r="A275" s="70" t="s">
        <v>2619</v>
      </c>
      <c r="B275" s="72" t="s">
        <v>1228</v>
      </c>
      <c r="C275" s="74"/>
      <c r="D275" s="74"/>
      <c r="E275" s="71" t="s">
        <v>1</v>
      </c>
      <c r="F275" s="70"/>
      <c r="G275" s="70"/>
    </row>
    <row r="276" spans="1:7" x14ac:dyDescent="0.35">
      <c r="A276" s="70" t="s">
        <v>2620</v>
      </c>
      <c r="B276" s="72" t="s">
        <v>1230</v>
      </c>
      <c r="C276" s="74"/>
      <c r="D276" s="74"/>
      <c r="E276" s="71" t="s">
        <v>1</v>
      </c>
      <c r="F276" s="70"/>
      <c r="G276" s="70"/>
    </row>
    <row r="277" spans="1:7" x14ac:dyDescent="0.35">
      <c r="A277" s="70" t="s">
        <v>2621</v>
      </c>
      <c r="B277" s="72" t="s">
        <v>1232</v>
      </c>
      <c r="C277" s="74"/>
      <c r="D277" s="74"/>
      <c r="E277" s="71" t="s">
        <v>1</v>
      </c>
      <c r="F277" s="70"/>
      <c r="G277" s="70"/>
    </row>
    <row r="278" spans="1:7" x14ac:dyDescent="0.35">
      <c r="A278" s="70" t="s">
        <v>2622</v>
      </c>
      <c r="B278" s="72" t="s">
        <v>1234</v>
      </c>
      <c r="C278" s="74"/>
      <c r="D278" s="74"/>
      <c r="E278" s="71" t="s">
        <v>1</v>
      </c>
      <c r="F278" s="70"/>
      <c r="G278" s="70"/>
    </row>
    <row r="279" spans="1:7" x14ac:dyDescent="0.35">
      <c r="A279" s="70" t="s">
        <v>2623</v>
      </c>
      <c r="B279" s="72" t="s">
        <v>1236</v>
      </c>
      <c r="C279" s="74"/>
      <c r="D279" s="74"/>
      <c r="E279" s="71" t="s">
        <v>1</v>
      </c>
      <c r="F279" s="70"/>
      <c r="G279" s="70"/>
    </row>
    <row r="280" spans="1:7" x14ac:dyDescent="0.35">
      <c r="A280" s="70" t="s">
        <v>2624</v>
      </c>
      <c r="B280" s="74"/>
      <c r="C280" s="74"/>
      <c r="D280" s="74"/>
      <c r="E280" s="71" t="s">
        <v>1</v>
      </c>
      <c r="F280" s="74"/>
      <c r="G280" s="74"/>
    </row>
    <row r="281" spans="1:7" x14ac:dyDescent="0.35">
      <c r="A281" s="70" t="s">
        <v>2625</v>
      </c>
      <c r="B281" s="74"/>
      <c r="C281" s="74"/>
      <c r="D281" s="74"/>
      <c r="E281" s="71" t="s">
        <v>1</v>
      </c>
      <c r="F281" s="74"/>
      <c r="G281" s="74"/>
    </row>
    <row r="282" spans="1:7" x14ac:dyDescent="0.35">
      <c r="A282" s="70" t="s">
        <v>2626</v>
      </c>
      <c r="B282" s="74"/>
      <c r="C282" s="74"/>
      <c r="D282" s="74"/>
      <c r="E282" s="71" t="s">
        <v>1</v>
      </c>
      <c r="F282" s="74"/>
      <c r="G282" s="74"/>
    </row>
    <row r="283" spans="1:7" x14ac:dyDescent="0.35">
      <c r="A283" s="68" t="s">
        <v>1</v>
      </c>
      <c r="B283" s="69" t="s">
        <v>1240</v>
      </c>
      <c r="C283" s="69" t="s">
        <v>843</v>
      </c>
      <c r="D283" s="69"/>
      <c r="E283" s="68" t="s">
        <v>1</v>
      </c>
      <c r="F283" s="69"/>
      <c r="G283" s="69"/>
    </row>
    <row r="284" spans="1:7" x14ac:dyDescent="0.35">
      <c r="A284" s="70" t="s">
        <v>2627</v>
      </c>
      <c r="B284" s="70" t="s">
        <v>1242</v>
      </c>
      <c r="C284" s="74" t="s">
        <v>439</v>
      </c>
      <c r="D284" s="74"/>
      <c r="E284" s="71" t="s">
        <v>1</v>
      </c>
      <c r="F284" s="74"/>
      <c r="G284" s="74"/>
    </row>
    <row r="285" spans="1:7" x14ac:dyDescent="0.35">
      <c r="A285" s="70" t="s">
        <v>2628</v>
      </c>
      <c r="B285" s="70" t="s">
        <v>1245</v>
      </c>
      <c r="C285" s="74" t="s">
        <v>439</v>
      </c>
      <c r="D285" s="74"/>
      <c r="E285" s="71" t="s">
        <v>1</v>
      </c>
      <c r="F285" s="74"/>
      <c r="G285" s="74"/>
    </row>
    <row r="286" spans="1:7" x14ac:dyDescent="0.35">
      <c r="A286" s="70" t="s">
        <v>2629</v>
      </c>
      <c r="B286" s="70" t="s">
        <v>1247</v>
      </c>
      <c r="C286" s="74" t="s">
        <v>439</v>
      </c>
      <c r="D286" s="74"/>
      <c r="E286" s="71" t="s">
        <v>1</v>
      </c>
      <c r="F286" s="74"/>
      <c r="G286" s="74"/>
    </row>
    <row r="287" spans="1:7" x14ac:dyDescent="0.35">
      <c r="A287" s="70" t="s">
        <v>2630</v>
      </c>
      <c r="B287" s="70" t="s">
        <v>1250</v>
      </c>
      <c r="C287" s="74" t="s">
        <v>439</v>
      </c>
      <c r="D287" s="74"/>
      <c r="E287" s="71" t="s">
        <v>1</v>
      </c>
      <c r="F287" s="74"/>
      <c r="G287" s="74"/>
    </row>
    <row r="288" spans="1:7" x14ac:dyDescent="0.35">
      <c r="A288" s="70" t="s">
        <v>2631</v>
      </c>
      <c r="B288" s="70" t="s">
        <v>1252</v>
      </c>
      <c r="C288" s="74" t="s">
        <v>439</v>
      </c>
      <c r="D288" s="74"/>
      <c r="E288" s="71" t="s">
        <v>1</v>
      </c>
      <c r="F288" s="74"/>
      <c r="G288" s="74"/>
    </row>
    <row r="289" spans="1:7" x14ac:dyDescent="0.35">
      <c r="A289" s="70" t="s">
        <v>2632</v>
      </c>
      <c r="B289" s="70" t="s">
        <v>280</v>
      </c>
      <c r="C289" s="74" t="s">
        <v>439</v>
      </c>
      <c r="D289" s="74"/>
      <c r="E289" s="71" t="s">
        <v>1</v>
      </c>
      <c r="F289" s="74"/>
      <c r="G289" s="74"/>
    </row>
    <row r="290" spans="1:7" x14ac:dyDescent="0.35">
      <c r="A290" s="70" t="s">
        <v>2633</v>
      </c>
      <c r="B290" s="72" t="s">
        <v>1255</v>
      </c>
      <c r="C290" s="74"/>
      <c r="D290" s="74"/>
      <c r="E290" s="71" t="s">
        <v>1</v>
      </c>
      <c r="F290" s="74"/>
      <c r="G290" s="74"/>
    </row>
    <row r="291" spans="1:7" x14ac:dyDescent="0.35">
      <c r="A291" s="70" t="s">
        <v>2634</v>
      </c>
      <c r="B291" s="72" t="s">
        <v>1257</v>
      </c>
      <c r="C291" s="74"/>
      <c r="D291" s="74"/>
      <c r="E291" s="71" t="s">
        <v>1</v>
      </c>
      <c r="F291" s="74"/>
      <c r="G291" s="74"/>
    </row>
    <row r="292" spans="1:7" x14ac:dyDescent="0.35">
      <c r="A292" s="70" t="s">
        <v>2635</v>
      </c>
      <c r="B292" s="72" t="s">
        <v>1259</v>
      </c>
      <c r="C292" s="74"/>
      <c r="D292" s="74"/>
      <c r="E292" s="71" t="s">
        <v>1</v>
      </c>
      <c r="F292" s="74"/>
      <c r="G292" s="74"/>
    </row>
    <row r="293" spans="1:7" x14ac:dyDescent="0.35">
      <c r="A293" s="70" t="s">
        <v>2636</v>
      </c>
      <c r="B293" s="72" t="s">
        <v>1261</v>
      </c>
      <c r="C293" s="74"/>
      <c r="D293" s="74"/>
      <c r="E293" s="71" t="s">
        <v>1</v>
      </c>
      <c r="F293" s="74"/>
      <c r="G293" s="74"/>
    </row>
    <row r="294" spans="1:7" x14ac:dyDescent="0.35">
      <c r="A294" s="70" t="s">
        <v>2637</v>
      </c>
      <c r="B294" s="108" t="s">
        <v>284</v>
      </c>
      <c r="C294" s="74"/>
      <c r="D294" s="74"/>
      <c r="E294" s="71" t="s">
        <v>1</v>
      </c>
      <c r="F294" s="74"/>
      <c r="G294" s="74"/>
    </row>
    <row r="295" spans="1:7" x14ac:dyDescent="0.35">
      <c r="A295" s="70" t="s">
        <v>2638</v>
      </c>
      <c r="B295" s="108" t="s">
        <v>284</v>
      </c>
      <c r="C295" s="74"/>
      <c r="D295" s="74"/>
      <c r="E295" s="71" t="s">
        <v>1</v>
      </c>
      <c r="F295" s="74"/>
      <c r="G295" s="74"/>
    </row>
    <row r="296" spans="1:7" x14ac:dyDescent="0.35">
      <c r="A296" s="70" t="s">
        <v>2639</v>
      </c>
      <c r="B296" s="108" t="s">
        <v>284</v>
      </c>
      <c r="C296" s="74"/>
      <c r="D296" s="74"/>
      <c r="E296" s="71" t="s">
        <v>1</v>
      </c>
      <c r="F296" s="74"/>
      <c r="G296" s="74"/>
    </row>
    <row r="297" spans="1:7" x14ac:dyDescent="0.35">
      <c r="A297" s="70" t="s">
        <v>2640</v>
      </c>
      <c r="B297" s="108" t="s">
        <v>284</v>
      </c>
      <c r="C297" s="74"/>
      <c r="D297" s="74"/>
      <c r="E297" s="71" t="s">
        <v>1</v>
      </c>
      <c r="F297" s="74"/>
      <c r="G297" s="74"/>
    </row>
    <row r="298" spans="1:7" x14ac:dyDescent="0.35">
      <c r="A298" s="70" t="s">
        <v>2641</v>
      </c>
      <c r="B298" s="108" t="s">
        <v>284</v>
      </c>
      <c r="C298" s="74"/>
      <c r="D298" s="74"/>
      <c r="E298" s="71" t="s">
        <v>1</v>
      </c>
      <c r="F298" s="74"/>
      <c r="G298" s="74"/>
    </row>
    <row r="299" spans="1:7" x14ac:dyDescent="0.35">
      <c r="A299" s="70" t="s">
        <v>2642</v>
      </c>
      <c r="B299" s="108" t="s">
        <v>284</v>
      </c>
      <c r="C299" s="74"/>
      <c r="D299" s="74"/>
      <c r="E299" s="71" t="s">
        <v>1</v>
      </c>
      <c r="F299" s="74"/>
      <c r="G299" s="74"/>
    </row>
    <row r="300" spans="1:7" x14ac:dyDescent="0.35">
      <c r="A300" s="68" t="s">
        <v>1</v>
      </c>
      <c r="B300" s="69" t="s">
        <v>1269</v>
      </c>
      <c r="C300" s="69" t="s">
        <v>843</v>
      </c>
      <c r="D300" s="69"/>
      <c r="E300" s="68" t="s">
        <v>1</v>
      </c>
      <c r="F300" s="69"/>
      <c r="G300" s="69"/>
    </row>
    <row r="301" spans="1:7" x14ac:dyDescent="0.35">
      <c r="A301" s="70" t="s">
        <v>2643</v>
      </c>
      <c r="B301" s="70" t="s">
        <v>1271</v>
      </c>
      <c r="C301" s="74" t="s">
        <v>439</v>
      </c>
      <c r="D301" s="74"/>
      <c r="E301" s="71" t="s">
        <v>1</v>
      </c>
      <c r="F301" s="74"/>
      <c r="G301" s="74"/>
    </row>
    <row r="302" spans="1:7" x14ac:dyDescent="0.35">
      <c r="A302" s="70" t="s">
        <v>2644</v>
      </c>
      <c r="B302" s="70" t="s">
        <v>1273</v>
      </c>
      <c r="C302" s="74" t="s">
        <v>439</v>
      </c>
      <c r="D302" s="74"/>
      <c r="E302" s="71" t="s">
        <v>1</v>
      </c>
      <c r="F302" s="74"/>
      <c r="G302" s="74"/>
    </row>
    <row r="303" spans="1:7" x14ac:dyDescent="0.35">
      <c r="A303" s="70" t="s">
        <v>2645</v>
      </c>
      <c r="B303" s="70" t="s">
        <v>280</v>
      </c>
      <c r="C303" s="74" t="s">
        <v>439</v>
      </c>
      <c r="D303" s="74"/>
      <c r="E303" s="71" t="s">
        <v>1</v>
      </c>
      <c r="F303" s="74"/>
      <c r="G303" s="74"/>
    </row>
    <row r="304" spans="1:7" x14ac:dyDescent="0.35">
      <c r="A304" s="70" t="s">
        <v>2646</v>
      </c>
      <c r="B304" s="74"/>
      <c r="C304" s="74"/>
      <c r="D304" s="74"/>
      <c r="E304" s="71" t="s">
        <v>1</v>
      </c>
      <c r="F304" s="74"/>
      <c r="G304" s="74"/>
    </row>
    <row r="305" spans="1:7" x14ac:dyDescent="0.35">
      <c r="A305" s="70" t="s">
        <v>2647</v>
      </c>
      <c r="B305" s="74"/>
      <c r="C305" s="74"/>
      <c r="D305" s="74"/>
      <c r="E305" s="71" t="s">
        <v>1</v>
      </c>
      <c r="F305" s="74"/>
      <c r="G305" s="74"/>
    </row>
    <row r="306" spans="1:7" x14ac:dyDescent="0.35">
      <c r="A306" s="70" t="s">
        <v>2648</v>
      </c>
      <c r="B306" s="74"/>
      <c r="C306" s="74"/>
      <c r="D306" s="74"/>
      <c r="E306" s="71" t="s">
        <v>1</v>
      </c>
      <c r="F306" s="74"/>
      <c r="G306" s="74"/>
    </row>
    <row r="307" spans="1:7" ht="26" x14ac:dyDescent="0.35">
      <c r="A307" s="68" t="s">
        <v>1</v>
      </c>
      <c r="B307" s="69" t="s">
        <v>2649</v>
      </c>
      <c r="C307" s="69" t="s">
        <v>233</v>
      </c>
      <c r="D307" s="69" t="s">
        <v>1282</v>
      </c>
      <c r="E307" s="68" t="s">
        <v>1</v>
      </c>
      <c r="F307" s="69" t="s">
        <v>843</v>
      </c>
      <c r="G307" s="69" t="s">
        <v>1283</v>
      </c>
    </row>
    <row r="308" spans="1:7" x14ac:dyDescent="0.35">
      <c r="A308" s="70" t="s">
        <v>2650</v>
      </c>
      <c r="B308" s="74" t="s">
        <v>1285</v>
      </c>
      <c r="C308" s="74" t="s">
        <v>439</v>
      </c>
      <c r="D308" s="74" t="s">
        <v>439</v>
      </c>
      <c r="E308" s="71" t="s">
        <v>1</v>
      </c>
      <c r="F308" s="70"/>
      <c r="G308" s="70"/>
    </row>
    <row r="309" spans="1:7" x14ac:dyDescent="0.35">
      <c r="A309" s="70" t="s">
        <v>2651</v>
      </c>
      <c r="B309" s="74" t="s">
        <v>1285</v>
      </c>
      <c r="C309" s="74" t="s">
        <v>439</v>
      </c>
      <c r="D309" s="74" t="s">
        <v>439</v>
      </c>
      <c r="E309" s="71" t="s">
        <v>1</v>
      </c>
      <c r="F309" s="70"/>
      <c r="G309" s="70"/>
    </row>
    <row r="310" spans="1:7" x14ac:dyDescent="0.35">
      <c r="A310" s="70" t="s">
        <v>2652</v>
      </c>
      <c r="B310" s="74" t="s">
        <v>1285</v>
      </c>
      <c r="C310" s="74" t="s">
        <v>439</v>
      </c>
      <c r="D310" s="74" t="s">
        <v>439</v>
      </c>
      <c r="E310" s="71" t="s">
        <v>1</v>
      </c>
      <c r="F310" s="70"/>
      <c r="G310" s="70"/>
    </row>
    <row r="311" spans="1:7" x14ac:dyDescent="0.35">
      <c r="A311" s="70" t="s">
        <v>2653</v>
      </c>
      <c r="B311" s="74" t="s">
        <v>1285</v>
      </c>
      <c r="C311" s="74" t="s">
        <v>439</v>
      </c>
      <c r="D311" s="74" t="s">
        <v>439</v>
      </c>
      <c r="E311" s="71" t="s">
        <v>1</v>
      </c>
      <c r="F311" s="70"/>
      <c r="G311" s="70"/>
    </row>
    <row r="312" spans="1:7" x14ac:dyDescent="0.35">
      <c r="A312" s="70" t="s">
        <v>2654</v>
      </c>
      <c r="B312" s="74" t="s">
        <v>1285</v>
      </c>
      <c r="C312" s="74" t="s">
        <v>439</v>
      </c>
      <c r="D312" s="74" t="s">
        <v>439</v>
      </c>
      <c r="E312" s="71" t="s">
        <v>1</v>
      </c>
      <c r="F312" s="70"/>
      <c r="G312" s="70"/>
    </row>
    <row r="313" spans="1:7" x14ac:dyDescent="0.35">
      <c r="A313" s="70" t="s">
        <v>2655</v>
      </c>
      <c r="B313" s="74" t="s">
        <v>1285</v>
      </c>
      <c r="C313" s="74" t="s">
        <v>439</v>
      </c>
      <c r="D313" s="74" t="s">
        <v>439</v>
      </c>
      <c r="E313" s="71" t="s">
        <v>1</v>
      </c>
      <c r="F313" s="70"/>
      <c r="G313" s="70"/>
    </row>
    <row r="314" spans="1:7" x14ac:dyDescent="0.35">
      <c r="A314" s="70" t="s">
        <v>2656</v>
      </c>
      <c r="B314" s="74" t="s">
        <v>1285</v>
      </c>
      <c r="C314" s="74" t="s">
        <v>439</v>
      </c>
      <c r="D314" s="74" t="s">
        <v>439</v>
      </c>
      <c r="E314" s="71" t="s">
        <v>1</v>
      </c>
      <c r="F314" s="70"/>
      <c r="G314" s="70"/>
    </row>
    <row r="315" spans="1:7" x14ac:dyDescent="0.35">
      <c r="A315" s="70" t="s">
        <v>2657</v>
      </c>
      <c r="B315" s="74" t="s">
        <v>1285</v>
      </c>
      <c r="C315" s="74" t="s">
        <v>439</v>
      </c>
      <c r="D315" s="74" t="s">
        <v>439</v>
      </c>
      <c r="E315" s="71" t="s">
        <v>1</v>
      </c>
      <c r="F315" s="70"/>
      <c r="G315" s="70"/>
    </row>
    <row r="316" spans="1:7" x14ac:dyDescent="0.35">
      <c r="A316" s="70" t="s">
        <v>2658</v>
      </c>
      <c r="B316" s="74" t="s">
        <v>1285</v>
      </c>
      <c r="C316" s="74" t="s">
        <v>439</v>
      </c>
      <c r="D316" s="74" t="s">
        <v>439</v>
      </c>
      <c r="E316" s="71" t="s">
        <v>1</v>
      </c>
      <c r="F316" s="70"/>
      <c r="G316" s="70"/>
    </row>
    <row r="317" spans="1:7" x14ac:dyDescent="0.35">
      <c r="A317" s="70" t="s">
        <v>2659</v>
      </c>
      <c r="B317" s="74" t="s">
        <v>1285</v>
      </c>
      <c r="C317" s="74" t="s">
        <v>439</v>
      </c>
      <c r="D317" s="74" t="s">
        <v>439</v>
      </c>
      <c r="E317" s="71" t="s">
        <v>1</v>
      </c>
      <c r="F317" s="70"/>
      <c r="G317" s="70"/>
    </row>
    <row r="318" spans="1:7" x14ac:dyDescent="0.35">
      <c r="A318" s="70" t="s">
        <v>2660</v>
      </c>
      <c r="B318" s="74" t="s">
        <v>1285</v>
      </c>
      <c r="C318" s="74" t="s">
        <v>439</v>
      </c>
      <c r="D318" s="74" t="s">
        <v>439</v>
      </c>
      <c r="E318" s="71" t="s">
        <v>1</v>
      </c>
      <c r="F318" s="70"/>
      <c r="G318" s="70"/>
    </row>
    <row r="319" spans="1:7" x14ac:dyDescent="0.35">
      <c r="A319" s="70" t="s">
        <v>2661</v>
      </c>
      <c r="B319" s="74" t="s">
        <v>1285</v>
      </c>
      <c r="C319" s="74" t="s">
        <v>439</v>
      </c>
      <c r="D319" s="74" t="s">
        <v>439</v>
      </c>
      <c r="E319" s="71" t="s">
        <v>1</v>
      </c>
      <c r="F319" s="70"/>
      <c r="G319" s="70"/>
    </row>
    <row r="320" spans="1:7" x14ac:dyDescent="0.35">
      <c r="A320" s="70" t="s">
        <v>2662</v>
      </c>
      <c r="B320" s="74" t="s">
        <v>1285</v>
      </c>
      <c r="C320" s="74" t="s">
        <v>439</v>
      </c>
      <c r="D320" s="74" t="s">
        <v>439</v>
      </c>
      <c r="E320" s="71" t="s">
        <v>1</v>
      </c>
      <c r="F320" s="70"/>
      <c r="G320" s="70"/>
    </row>
    <row r="321" spans="1:7" x14ac:dyDescent="0.35">
      <c r="A321" s="70" t="s">
        <v>2663</v>
      </c>
      <c r="B321" s="74" t="s">
        <v>1285</v>
      </c>
      <c r="C321" s="74" t="s">
        <v>439</v>
      </c>
      <c r="D321" s="74" t="s">
        <v>439</v>
      </c>
      <c r="E321" s="71" t="s">
        <v>1</v>
      </c>
      <c r="F321" s="70"/>
      <c r="G321" s="70"/>
    </row>
    <row r="322" spans="1:7" x14ac:dyDescent="0.35">
      <c r="A322" s="70" t="s">
        <v>2664</v>
      </c>
      <c r="B322" s="74" t="s">
        <v>1285</v>
      </c>
      <c r="C322" s="74" t="s">
        <v>439</v>
      </c>
      <c r="D322" s="74" t="s">
        <v>439</v>
      </c>
      <c r="E322" s="71" t="s">
        <v>1</v>
      </c>
      <c r="F322" s="70"/>
      <c r="G322" s="70"/>
    </row>
    <row r="323" spans="1:7" x14ac:dyDescent="0.35">
      <c r="A323" s="70" t="s">
        <v>2665</v>
      </c>
      <c r="B323" s="74" t="s">
        <v>1285</v>
      </c>
      <c r="C323" s="74" t="s">
        <v>439</v>
      </c>
      <c r="D323" s="74" t="s">
        <v>439</v>
      </c>
      <c r="E323" s="71" t="s">
        <v>1</v>
      </c>
      <c r="F323" s="70"/>
      <c r="G323" s="70"/>
    </row>
    <row r="324" spans="1:7" x14ac:dyDescent="0.35">
      <c r="A324" s="70" t="s">
        <v>2666</v>
      </c>
      <c r="B324" s="74" t="s">
        <v>1285</v>
      </c>
      <c r="C324" s="74" t="s">
        <v>439</v>
      </c>
      <c r="D324" s="74" t="s">
        <v>439</v>
      </c>
      <c r="E324" s="71" t="s">
        <v>1</v>
      </c>
      <c r="F324" s="70"/>
      <c r="G324" s="70"/>
    </row>
    <row r="325" spans="1:7" x14ac:dyDescent="0.35">
      <c r="A325" s="70" t="s">
        <v>2667</v>
      </c>
      <c r="B325" s="70" t="s">
        <v>1303</v>
      </c>
      <c r="C325" s="74" t="s">
        <v>439</v>
      </c>
      <c r="D325" s="74" t="s">
        <v>439</v>
      </c>
      <c r="E325" s="71" t="s">
        <v>1</v>
      </c>
      <c r="F325" s="70"/>
      <c r="G325" s="70"/>
    </row>
    <row r="326" spans="1:7" x14ac:dyDescent="0.35">
      <c r="A326" s="70" t="s">
        <v>2668</v>
      </c>
      <c r="B326" s="70" t="s">
        <v>282</v>
      </c>
      <c r="C326" s="70" t="s">
        <v>273</v>
      </c>
      <c r="D326" s="70" t="s">
        <v>833</v>
      </c>
      <c r="E326" s="71" t="s">
        <v>1</v>
      </c>
      <c r="F326" s="70" t="s">
        <v>274</v>
      </c>
      <c r="G326" s="70" t="s">
        <v>274</v>
      </c>
    </row>
    <row r="327" spans="1:7" x14ac:dyDescent="0.35">
      <c r="A327" s="70" t="s">
        <v>2669</v>
      </c>
      <c r="B327" s="74"/>
      <c r="C327" s="74"/>
      <c r="D327" s="74"/>
      <c r="E327" s="71" t="s">
        <v>1</v>
      </c>
      <c r="F327" s="74"/>
      <c r="G327" s="74"/>
    </row>
    <row r="328" spans="1:7" x14ac:dyDescent="0.35">
      <c r="A328" s="70" t="s">
        <v>2670</v>
      </c>
      <c r="B328" s="74"/>
      <c r="C328" s="74"/>
      <c r="D328" s="74"/>
      <c r="E328" s="71" t="s">
        <v>1</v>
      </c>
      <c r="F328" s="74"/>
      <c r="G328" s="74"/>
    </row>
    <row r="329" spans="1:7" x14ac:dyDescent="0.35">
      <c r="A329" s="70" t="s">
        <v>2671</v>
      </c>
      <c r="B329" s="74"/>
      <c r="C329" s="74"/>
      <c r="D329" s="74"/>
      <c r="E329" s="71" t="s">
        <v>1</v>
      </c>
      <c r="F329" s="74"/>
      <c r="G329" s="74"/>
    </row>
    <row r="330" spans="1:7" x14ac:dyDescent="0.35">
      <c r="A330" s="68" t="s">
        <v>1</v>
      </c>
      <c r="B330" s="69" t="s">
        <v>2672</v>
      </c>
      <c r="C330" s="69" t="s">
        <v>233</v>
      </c>
      <c r="D330" s="69" t="s">
        <v>1282</v>
      </c>
      <c r="E330" s="68" t="s">
        <v>1</v>
      </c>
      <c r="F330" s="69" t="s">
        <v>843</v>
      </c>
      <c r="G330" s="69" t="s">
        <v>1283</v>
      </c>
    </row>
    <row r="331" spans="1:7" x14ac:dyDescent="0.35">
      <c r="A331" s="70" t="s">
        <v>2673</v>
      </c>
      <c r="B331" s="74" t="s">
        <v>1285</v>
      </c>
      <c r="C331" s="74" t="s">
        <v>439</v>
      </c>
      <c r="D331" s="74" t="s">
        <v>439</v>
      </c>
      <c r="E331" s="71" t="s">
        <v>1</v>
      </c>
      <c r="F331" s="70"/>
      <c r="G331" s="70"/>
    </row>
    <row r="332" spans="1:7" x14ac:dyDescent="0.35">
      <c r="A332" s="70" t="s">
        <v>2674</v>
      </c>
      <c r="B332" s="74" t="s">
        <v>1285</v>
      </c>
      <c r="C332" s="74" t="s">
        <v>439</v>
      </c>
      <c r="D332" s="74" t="s">
        <v>439</v>
      </c>
      <c r="E332" s="71" t="s">
        <v>1</v>
      </c>
      <c r="F332" s="70"/>
      <c r="G332" s="70"/>
    </row>
    <row r="333" spans="1:7" x14ac:dyDescent="0.35">
      <c r="A333" s="70" t="s">
        <v>2675</v>
      </c>
      <c r="B333" s="74" t="s">
        <v>1285</v>
      </c>
      <c r="C333" s="74" t="s">
        <v>439</v>
      </c>
      <c r="D333" s="74" t="s">
        <v>439</v>
      </c>
      <c r="E333" s="71" t="s">
        <v>1</v>
      </c>
      <c r="F333" s="70"/>
      <c r="G333" s="70"/>
    </row>
    <row r="334" spans="1:7" x14ac:dyDescent="0.35">
      <c r="A334" s="70" t="s">
        <v>2676</v>
      </c>
      <c r="B334" s="74" t="s">
        <v>1285</v>
      </c>
      <c r="C334" s="74" t="s">
        <v>439</v>
      </c>
      <c r="D334" s="74" t="s">
        <v>439</v>
      </c>
      <c r="E334" s="71" t="s">
        <v>1</v>
      </c>
      <c r="F334" s="70"/>
      <c r="G334" s="70"/>
    </row>
    <row r="335" spans="1:7" x14ac:dyDescent="0.35">
      <c r="A335" s="70" t="s">
        <v>2677</v>
      </c>
      <c r="B335" s="74" t="s">
        <v>1285</v>
      </c>
      <c r="C335" s="74" t="s">
        <v>439</v>
      </c>
      <c r="D335" s="74" t="s">
        <v>439</v>
      </c>
      <c r="E335" s="71" t="s">
        <v>1</v>
      </c>
      <c r="F335" s="70"/>
      <c r="G335" s="70"/>
    </row>
    <row r="336" spans="1:7" x14ac:dyDescent="0.35">
      <c r="A336" s="70" t="s">
        <v>2678</v>
      </c>
      <c r="B336" s="74" t="s">
        <v>1285</v>
      </c>
      <c r="C336" s="74" t="s">
        <v>439</v>
      </c>
      <c r="D336" s="74" t="s">
        <v>439</v>
      </c>
      <c r="E336" s="71" t="s">
        <v>1</v>
      </c>
      <c r="F336" s="70"/>
      <c r="G336" s="70"/>
    </row>
    <row r="337" spans="1:7" x14ac:dyDescent="0.35">
      <c r="A337" s="70" t="s">
        <v>2679</v>
      </c>
      <c r="B337" s="74" t="s">
        <v>1285</v>
      </c>
      <c r="C337" s="74" t="s">
        <v>439</v>
      </c>
      <c r="D337" s="74" t="s">
        <v>439</v>
      </c>
      <c r="E337" s="71" t="s">
        <v>1</v>
      </c>
      <c r="F337" s="70"/>
      <c r="G337" s="70"/>
    </row>
    <row r="338" spans="1:7" x14ac:dyDescent="0.35">
      <c r="A338" s="70" t="s">
        <v>2680</v>
      </c>
      <c r="B338" s="74" t="s">
        <v>1285</v>
      </c>
      <c r="C338" s="74" t="s">
        <v>439</v>
      </c>
      <c r="D338" s="74" t="s">
        <v>439</v>
      </c>
      <c r="E338" s="71" t="s">
        <v>1</v>
      </c>
      <c r="F338" s="70"/>
      <c r="G338" s="70"/>
    </row>
    <row r="339" spans="1:7" x14ac:dyDescent="0.35">
      <c r="A339" s="70" t="s">
        <v>2681</v>
      </c>
      <c r="B339" s="74" t="s">
        <v>1285</v>
      </c>
      <c r="C339" s="74" t="s">
        <v>439</v>
      </c>
      <c r="D339" s="74" t="s">
        <v>439</v>
      </c>
      <c r="E339" s="71" t="s">
        <v>1</v>
      </c>
      <c r="F339" s="70"/>
      <c r="G339" s="70"/>
    </row>
    <row r="340" spans="1:7" x14ac:dyDescent="0.35">
      <c r="A340" s="70" t="s">
        <v>2682</v>
      </c>
      <c r="B340" s="74" t="s">
        <v>1285</v>
      </c>
      <c r="C340" s="74" t="s">
        <v>439</v>
      </c>
      <c r="D340" s="74" t="s">
        <v>439</v>
      </c>
      <c r="E340" s="71" t="s">
        <v>1</v>
      </c>
      <c r="F340" s="70"/>
      <c r="G340" s="70"/>
    </row>
    <row r="341" spans="1:7" x14ac:dyDescent="0.35">
      <c r="A341" s="70" t="s">
        <v>2683</v>
      </c>
      <c r="B341" s="74" t="s">
        <v>1285</v>
      </c>
      <c r="C341" s="74" t="s">
        <v>439</v>
      </c>
      <c r="D341" s="74" t="s">
        <v>439</v>
      </c>
      <c r="E341" s="71" t="s">
        <v>1</v>
      </c>
      <c r="F341" s="70"/>
      <c r="G341" s="70"/>
    </row>
    <row r="342" spans="1:7" x14ac:dyDescent="0.35">
      <c r="A342" s="70" t="s">
        <v>2684</v>
      </c>
      <c r="B342" s="74" t="s">
        <v>1285</v>
      </c>
      <c r="C342" s="74" t="s">
        <v>439</v>
      </c>
      <c r="D342" s="74" t="s">
        <v>439</v>
      </c>
      <c r="E342" s="71" t="s">
        <v>1</v>
      </c>
      <c r="F342" s="70"/>
      <c r="G342" s="70"/>
    </row>
    <row r="343" spans="1:7" x14ac:dyDescent="0.35">
      <c r="A343" s="70" t="s">
        <v>2685</v>
      </c>
      <c r="B343" s="74" t="s">
        <v>1285</v>
      </c>
      <c r="C343" s="74" t="s">
        <v>439</v>
      </c>
      <c r="D343" s="74" t="s">
        <v>439</v>
      </c>
      <c r="E343" s="71" t="s">
        <v>1</v>
      </c>
      <c r="F343" s="70"/>
      <c r="G343" s="70"/>
    </row>
    <row r="344" spans="1:7" x14ac:dyDescent="0.35">
      <c r="A344" s="70" t="s">
        <v>2686</v>
      </c>
      <c r="B344" s="74" t="s">
        <v>1285</v>
      </c>
      <c r="C344" s="74" t="s">
        <v>439</v>
      </c>
      <c r="D344" s="74" t="s">
        <v>439</v>
      </c>
      <c r="E344" s="71" t="s">
        <v>1</v>
      </c>
      <c r="F344" s="70"/>
      <c r="G344" s="70"/>
    </row>
    <row r="345" spans="1:7" x14ac:dyDescent="0.35">
      <c r="A345" s="70" t="s">
        <v>2687</v>
      </c>
      <c r="B345" s="74" t="s">
        <v>1285</v>
      </c>
      <c r="C345" s="74" t="s">
        <v>439</v>
      </c>
      <c r="D345" s="74" t="s">
        <v>439</v>
      </c>
      <c r="E345" s="71" t="s">
        <v>1</v>
      </c>
      <c r="F345" s="70"/>
      <c r="G345" s="70"/>
    </row>
    <row r="346" spans="1:7" x14ac:dyDescent="0.35">
      <c r="A346" s="70" t="s">
        <v>2688</v>
      </c>
      <c r="B346" s="74" t="s">
        <v>1285</v>
      </c>
      <c r="C346" s="74" t="s">
        <v>439</v>
      </c>
      <c r="D346" s="74" t="s">
        <v>439</v>
      </c>
      <c r="E346" s="71" t="s">
        <v>1</v>
      </c>
      <c r="F346" s="70"/>
      <c r="G346" s="70"/>
    </row>
    <row r="347" spans="1:7" x14ac:dyDescent="0.35">
      <c r="A347" s="70" t="s">
        <v>2689</v>
      </c>
      <c r="B347" s="74" t="s">
        <v>1285</v>
      </c>
      <c r="C347" s="74" t="s">
        <v>439</v>
      </c>
      <c r="D347" s="74" t="s">
        <v>439</v>
      </c>
      <c r="E347" s="71" t="s">
        <v>1</v>
      </c>
      <c r="F347" s="70"/>
      <c r="G347" s="70"/>
    </row>
    <row r="348" spans="1:7" x14ac:dyDescent="0.35">
      <c r="A348" s="70" t="s">
        <v>2690</v>
      </c>
      <c r="B348" s="70" t="s">
        <v>1303</v>
      </c>
      <c r="C348" s="74" t="s">
        <v>439</v>
      </c>
      <c r="D348" s="74" t="s">
        <v>439</v>
      </c>
      <c r="E348" s="71" t="s">
        <v>1</v>
      </c>
      <c r="F348" s="70"/>
      <c r="G348" s="70"/>
    </row>
    <row r="349" spans="1:7" x14ac:dyDescent="0.35">
      <c r="A349" s="70" t="s">
        <v>2691</v>
      </c>
      <c r="B349" s="70" t="s">
        <v>282</v>
      </c>
      <c r="C349" s="70" t="s">
        <v>273</v>
      </c>
      <c r="D349" s="70" t="s">
        <v>833</v>
      </c>
      <c r="E349" s="71" t="s">
        <v>1</v>
      </c>
      <c r="F349" s="70" t="s">
        <v>274</v>
      </c>
      <c r="G349" s="70" t="s">
        <v>274</v>
      </c>
    </row>
    <row r="350" spans="1:7" x14ac:dyDescent="0.35">
      <c r="A350" s="70" t="s">
        <v>2692</v>
      </c>
      <c r="B350" s="74"/>
      <c r="C350" s="74"/>
      <c r="D350" s="74"/>
      <c r="E350" s="71" t="s">
        <v>1</v>
      </c>
      <c r="F350" s="74"/>
      <c r="G350" s="74"/>
    </row>
    <row r="351" spans="1:7" x14ac:dyDescent="0.35">
      <c r="A351" s="70" t="s">
        <v>2693</v>
      </c>
      <c r="B351" s="74"/>
      <c r="C351" s="74"/>
      <c r="D351" s="74"/>
      <c r="E351" s="71" t="s">
        <v>1</v>
      </c>
      <c r="F351" s="74"/>
      <c r="G351" s="74"/>
    </row>
    <row r="352" spans="1:7" x14ac:dyDescent="0.35">
      <c r="A352" s="68" t="s">
        <v>1</v>
      </c>
      <c r="B352" s="69" t="s">
        <v>2694</v>
      </c>
      <c r="C352" s="69" t="s">
        <v>233</v>
      </c>
      <c r="D352" s="69" t="s">
        <v>1282</v>
      </c>
      <c r="E352" s="68" t="s">
        <v>1</v>
      </c>
      <c r="F352" s="69" t="s">
        <v>843</v>
      </c>
      <c r="G352" s="69" t="s">
        <v>1283</v>
      </c>
    </row>
    <row r="353" spans="1:7" x14ac:dyDescent="0.35">
      <c r="A353" s="70" t="s">
        <v>2695</v>
      </c>
      <c r="B353" s="70" t="s">
        <v>1333</v>
      </c>
      <c r="C353" s="74" t="s">
        <v>439</v>
      </c>
      <c r="D353" s="74" t="s">
        <v>439</v>
      </c>
      <c r="E353" s="71" t="s">
        <v>1</v>
      </c>
      <c r="F353" s="70"/>
      <c r="G353" s="70"/>
    </row>
    <row r="354" spans="1:7" x14ac:dyDescent="0.35">
      <c r="A354" s="70" t="s">
        <v>2696</v>
      </c>
      <c r="B354" s="70" t="s">
        <v>1335</v>
      </c>
      <c r="C354" s="74" t="s">
        <v>439</v>
      </c>
      <c r="D354" s="74" t="s">
        <v>439</v>
      </c>
      <c r="E354" s="71" t="s">
        <v>1</v>
      </c>
      <c r="F354" s="70"/>
      <c r="G354" s="70"/>
    </row>
    <row r="355" spans="1:7" x14ac:dyDescent="0.35">
      <c r="A355" s="70" t="s">
        <v>2697</v>
      </c>
      <c r="B355" s="70" t="s">
        <v>1337</v>
      </c>
      <c r="C355" s="74" t="s">
        <v>439</v>
      </c>
      <c r="D355" s="74" t="s">
        <v>439</v>
      </c>
      <c r="E355" s="71" t="s">
        <v>1</v>
      </c>
      <c r="F355" s="70"/>
      <c r="G355" s="70"/>
    </row>
    <row r="356" spans="1:7" x14ac:dyDescent="0.35">
      <c r="A356" s="70" t="s">
        <v>2698</v>
      </c>
      <c r="B356" s="70" t="s">
        <v>1339</v>
      </c>
      <c r="C356" s="74" t="s">
        <v>439</v>
      </c>
      <c r="D356" s="74" t="s">
        <v>439</v>
      </c>
      <c r="E356" s="71" t="s">
        <v>1</v>
      </c>
      <c r="F356" s="70"/>
      <c r="G356" s="70"/>
    </row>
    <row r="357" spans="1:7" x14ac:dyDescent="0.35">
      <c r="A357" s="70" t="s">
        <v>2699</v>
      </c>
      <c r="B357" s="70" t="s">
        <v>1341</v>
      </c>
      <c r="C357" s="74" t="s">
        <v>439</v>
      </c>
      <c r="D357" s="74" t="s">
        <v>439</v>
      </c>
      <c r="E357" s="71" t="s">
        <v>1</v>
      </c>
      <c r="F357" s="70"/>
      <c r="G357" s="70"/>
    </row>
    <row r="358" spans="1:7" x14ac:dyDescent="0.35">
      <c r="A358" s="70" t="s">
        <v>2700</v>
      </c>
      <c r="B358" s="70" t="s">
        <v>1343</v>
      </c>
      <c r="C358" s="74" t="s">
        <v>439</v>
      </c>
      <c r="D358" s="74" t="s">
        <v>439</v>
      </c>
      <c r="E358" s="71" t="s">
        <v>1</v>
      </c>
      <c r="F358" s="70"/>
      <c r="G358" s="70"/>
    </row>
    <row r="359" spans="1:7" x14ac:dyDescent="0.35">
      <c r="A359" s="70" t="s">
        <v>2701</v>
      </c>
      <c r="B359" s="70" t="s">
        <v>1345</v>
      </c>
      <c r="C359" s="74" t="s">
        <v>439</v>
      </c>
      <c r="D359" s="74" t="s">
        <v>439</v>
      </c>
      <c r="E359" s="71" t="s">
        <v>1</v>
      </c>
      <c r="F359" s="70"/>
      <c r="G359" s="70"/>
    </row>
    <row r="360" spans="1:7" x14ac:dyDescent="0.35">
      <c r="A360" s="70" t="s">
        <v>2702</v>
      </c>
      <c r="B360" s="70" t="s">
        <v>1347</v>
      </c>
      <c r="C360" s="74" t="s">
        <v>439</v>
      </c>
      <c r="D360" s="74" t="s">
        <v>439</v>
      </c>
      <c r="E360" s="71" t="s">
        <v>1</v>
      </c>
      <c r="F360" s="70"/>
      <c r="G360" s="70"/>
    </row>
    <row r="361" spans="1:7" x14ac:dyDescent="0.35">
      <c r="A361" s="70" t="s">
        <v>2703</v>
      </c>
      <c r="B361" s="70" t="s">
        <v>2704</v>
      </c>
      <c r="C361" s="74" t="s">
        <v>439</v>
      </c>
      <c r="D361" s="74" t="s">
        <v>439</v>
      </c>
      <c r="E361" s="71" t="s">
        <v>1</v>
      </c>
      <c r="F361" s="70"/>
      <c r="G361" s="70"/>
    </row>
    <row r="362" spans="1:7" x14ac:dyDescent="0.35">
      <c r="A362" s="70" t="s">
        <v>2705</v>
      </c>
      <c r="B362" s="70" t="s">
        <v>2706</v>
      </c>
      <c r="C362" s="74" t="s">
        <v>439</v>
      </c>
      <c r="D362" s="74" t="s">
        <v>439</v>
      </c>
      <c r="E362" s="71" t="s">
        <v>1</v>
      </c>
      <c r="F362" s="70"/>
      <c r="G362" s="70"/>
    </row>
    <row r="363" spans="1:7" x14ac:dyDescent="0.35">
      <c r="A363" s="70" t="s">
        <v>2707</v>
      </c>
      <c r="B363" s="70" t="s">
        <v>2708</v>
      </c>
      <c r="C363" s="74" t="s">
        <v>439</v>
      </c>
      <c r="D363" s="74" t="s">
        <v>439</v>
      </c>
      <c r="E363" s="71" t="s">
        <v>1</v>
      </c>
      <c r="F363" s="70"/>
      <c r="G363" s="70"/>
    </row>
    <row r="364" spans="1:7" x14ac:dyDescent="0.35">
      <c r="A364" s="70" t="s">
        <v>2709</v>
      </c>
      <c r="B364" s="70" t="s">
        <v>1355</v>
      </c>
      <c r="C364" s="74" t="s">
        <v>439</v>
      </c>
      <c r="D364" s="74" t="s">
        <v>439</v>
      </c>
      <c r="E364" s="71" t="s">
        <v>1</v>
      </c>
      <c r="F364" s="70"/>
      <c r="G364" s="70"/>
    </row>
    <row r="365" spans="1:7" x14ac:dyDescent="0.35">
      <c r="A365" s="70" t="s">
        <v>2710</v>
      </c>
      <c r="B365" s="70" t="s">
        <v>1303</v>
      </c>
      <c r="C365" s="74" t="s">
        <v>439</v>
      </c>
      <c r="D365" s="74" t="s">
        <v>439</v>
      </c>
      <c r="E365" s="71" t="s">
        <v>1</v>
      </c>
      <c r="F365" s="70"/>
      <c r="G365" s="70"/>
    </row>
    <row r="366" spans="1:7" x14ac:dyDescent="0.35">
      <c r="A366" s="70" t="s">
        <v>2711</v>
      </c>
      <c r="B366" s="70" t="s">
        <v>282</v>
      </c>
      <c r="C366" s="70" t="s">
        <v>273</v>
      </c>
      <c r="D366" s="70" t="s">
        <v>833</v>
      </c>
      <c r="E366" s="71" t="s">
        <v>1</v>
      </c>
      <c r="F366" s="70" t="s">
        <v>274</v>
      </c>
      <c r="G366" s="70" t="s">
        <v>274</v>
      </c>
    </row>
    <row r="367" spans="1:7" x14ac:dyDescent="0.35">
      <c r="A367" s="70" t="s">
        <v>2712</v>
      </c>
      <c r="B367" s="74"/>
      <c r="C367" s="74"/>
      <c r="D367" s="74"/>
      <c r="E367" s="71" t="s">
        <v>1</v>
      </c>
      <c r="F367" s="74"/>
      <c r="G367" s="74"/>
    </row>
    <row r="368" spans="1:7" x14ac:dyDescent="0.35">
      <c r="A368" s="70" t="s">
        <v>2713</v>
      </c>
      <c r="B368" s="74"/>
      <c r="C368" s="74"/>
      <c r="D368" s="74"/>
      <c r="E368" s="71" t="s">
        <v>1</v>
      </c>
      <c r="F368" s="74"/>
      <c r="G368" s="74"/>
    </row>
    <row r="369" spans="1:7" x14ac:dyDescent="0.35">
      <c r="A369" s="70" t="s">
        <v>2714</v>
      </c>
      <c r="B369" s="74"/>
      <c r="C369" s="74"/>
      <c r="D369" s="74"/>
      <c r="E369" s="71" t="s">
        <v>1</v>
      </c>
      <c r="F369" s="74"/>
      <c r="G369" s="74"/>
    </row>
    <row r="370" spans="1:7" x14ac:dyDescent="0.35">
      <c r="A370" s="70" t="s">
        <v>2715</v>
      </c>
      <c r="B370" s="74"/>
      <c r="C370" s="74"/>
      <c r="D370" s="74"/>
      <c r="E370" s="71" t="s">
        <v>1</v>
      </c>
      <c r="F370" s="74"/>
      <c r="G370" s="74"/>
    </row>
    <row r="371" spans="1:7" x14ac:dyDescent="0.35">
      <c r="A371" s="70" t="s">
        <v>2716</v>
      </c>
      <c r="B371" s="74"/>
      <c r="C371" s="74"/>
      <c r="D371" s="74"/>
      <c r="E371" s="71" t="s">
        <v>1</v>
      </c>
      <c r="F371" s="74"/>
      <c r="G371" s="74"/>
    </row>
    <row r="372" spans="1:7" x14ac:dyDescent="0.35">
      <c r="A372" s="70" t="s">
        <v>2717</v>
      </c>
      <c r="B372" s="74"/>
      <c r="C372" s="74"/>
      <c r="D372" s="74"/>
      <c r="E372" s="71" t="s">
        <v>1</v>
      </c>
      <c r="F372" s="74"/>
      <c r="G372" s="74"/>
    </row>
    <row r="373" spans="1:7" x14ac:dyDescent="0.35">
      <c r="A373" s="70" t="s">
        <v>2718</v>
      </c>
      <c r="B373" s="74"/>
      <c r="C373" s="74"/>
      <c r="D373" s="74"/>
      <c r="E373" s="71" t="s">
        <v>1</v>
      </c>
      <c r="F373" s="74"/>
      <c r="G373" s="74"/>
    </row>
    <row r="374" spans="1:7" x14ac:dyDescent="0.35">
      <c r="A374" s="70" t="s">
        <v>2719</v>
      </c>
      <c r="B374" s="74"/>
      <c r="C374" s="74"/>
      <c r="D374" s="74"/>
      <c r="E374" s="71" t="s">
        <v>1</v>
      </c>
      <c r="F374" s="74"/>
      <c r="G374" s="74"/>
    </row>
    <row r="375" spans="1:7" x14ac:dyDescent="0.35">
      <c r="A375" s="70" t="s">
        <v>2720</v>
      </c>
      <c r="B375" s="74"/>
      <c r="C375" s="74"/>
      <c r="D375" s="74"/>
      <c r="E375" s="71" t="s">
        <v>1</v>
      </c>
      <c r="F375" s="74"/>
      <c r="G375" s="74"/>
    </row>
    <row r="376" spans="1:7" x14ac:dyDescent="0.35">
      <c r="A376" s="70" t="s">
        <v>2721</v>
      </c>
      <c r="B376" s="74"/>
      <c r="C376" s="74"/>
      <c r="D376" s="74"/>
      <c r="E376" s="71" t="s">
        <v>1</v>
      </c>
      <c r="F376" s="74"/>
      <c r="G376" s="74"/>
    </row>
    <row r="377" spans="1:7" x14ac:dyDescent="0.35">
      <c r="A377" s="68" t="s">
        <v>1</v>
      </c>
      <c r="B377" s="69" t="s">
        <v>2722</v>
      </c>
      <c r="C377" s="69" t="s">
        <v>233</v>
      </c>
      <c r="D377" s="69" t="s">
        <v>1282</v>
      </c>
      <c r="E377" s="68" t="s">
        <v>1</v>
      </c>
      <c r="F377" s="69" t="s">
        <v>843</v>
      </c>
      <c r="G377" s="69" t="s">
        <v>1283</v>
      </c>
    </row>
    <row r="378" spans="1:7" x14ac:dyDescent="0.35">
      <c r="A378" s="70" t="s">
        <v>2723</v>
      </c>
      <c r="B378" s="70" t="s">
        <v>1370</v>
      </c>
      <c r="C378" s="74" t="s">
        <v>439</v>
      </c>
      <c r="D378" s="74" t="s">
        <v>439</v>
      </c>
      <c r="E378" s="71" t="s">
        <v>1</v>
      </c>
      <c r="F378" s="70"/>
      <c r="G378" s="70"/>
    </row>
    <row r="379" spans="1:7" x14ac:dyDescent="0.35">
      <c r="A379" s="70" t="s">
        <v>2724</v>
      </c>
      <c r="B379" s="70" t="s">
        <v>1372</v>
      </c>
      <c r="C379" s="74" t="s">
        <v>439</v>
      </c>
      <c r="D379" s="74" t="s">
        <v>439</v>
      </c>
      <c r="E379" s="71" t="s">
        <v>1</v>
      </c>
      <c r="F379" s="70"/>
      <c r="G379" s="70"/>
    </row>
    <row r="380" spans="1:7" x14ac:dyDescent="0.35">
      <c r="A380" s="70" t="s">
        <v>2725</v>
      </c>
      <c r="B380" s="70" t="s">
        <v>1374</v>
      </c>
      <c r="C380" s="74" t="s">
        <v>439</v>
      </c>
      <c r="D380" s="74" t="s">
        <v>439</v>
      </c>
      <c r="E380" s="71" t="s">
        <v>1</v>
      </c>
      <c r="F380" s="70"/>
      <c r="G380" s="70"/>
    </row>
    <row r="381" spans="1:7" x14ac:dyDescent="0.35">
      <c r="A381" s="70" t="s">
        <v>2726</v>
      </c>
      <c r="B381" s="70" t="s">
        <v>1376</v>
      </c>
      <c r="C381" s="74" t="s">
        <v>439</v>
      </c>
      <c r="D381" s="74" t="s">
        <v>439</v>
      </c>
      <c r="E381" s="71" t="s">
        <v>1</v>
      </c>
      <c r="F381" s="70"/>
      <c r="G381" s="70"/>
    </row>
    <row r="382" spans="1:7" x14ac:dyDescent="0.35">
      <c r="A382" s="70" t="s">
        <v>2727</v>
      </c>
      <c r="B382" s="70" t="s">
        <v>1378</v>
      </c>
      <c r="C382" s="74" t="s">
        <v>439</v>
      </c>
      <c r="D382" s="74" t="s">
        <v>439</v>
      </c>
      <c r="E382" s="71" t="s">
        <v>1</v>
      </c>
      <c r="F382" s="70"/>
      <c r="G382" s="70"/>
    </row>
    <row r="383" spans="1:7" x14ac:dyDescent="0.35">
      <c r="A383" s="70" t="s">
        <v>2728</v>
      </c>
      <c r="B383" s="70" t="s">
        <v>1380</v>
      </c>
      <c r="C383" s="74" t="s">
        <v>439</v>
      </c>
      <c r="D383" s="74" t="s">
        <v>439</v>
      </c>
      <c r="E383" s="71" t="s">
        <v>1</v>
      </c>
      <c r="F383" s="70"/>
      <c r="G383" s="70"/>
    </row>
    <row r="384" spans="1:7" x14ac:dyDescent="0.35">
      <c r="A384" s="70" t="s">
        <v>2729</v>
      </c>
      <c r="B384" s="70" t="s">
        <v>1382</v>
      </c>
      <c r="C384" s="74" t="s">
        <v>439</v>
      </c>
      <c r="D384" s="74" t="s">
        <v>439</v>
      </c>
      <c r="E384" s="71" t="s">
        <v>1</v>
      </c>
      <c r="F384" s="70"/>
      <c r="G384" s="70"/>
    </row>
    <row r="385" spans="1:7" x14ac:dyDescent="0.35">
      <c r="A385" s="70" t="s">
        <v>2730</v>
      </c>
      <c r="B385" s="70" t="s">
        <v>282</v>
      </c>
      <c r="C385" s="70" t="s">
        <v>273</v>
      </c>
      <c r="D385" s="70" t="s">
        <v>833</v>
      </c>
      <c r="E385" s="71" t="s">
        <v>1</v>
      </c>
      <c r="F385" s="70" t="s">
        <v>274</v>
      </c>
      <c r="G385" s="70" t="s">
        <v>274</v>
      </c>
    </row>
    <row r="386" spans="1:7" x14ac:dyDescent="0.35">
      <c r="A386" s="70" t="s">
        <v>2731</v>
      </c>
      <c r="B386" s="74"/>
      <c r="C386" s="74"/>
      <c r="D386" s="74"/>
      <c r="E386" s="71" t="s">
        <v>1</v>
      </c>
      <c r="F386" s="74"/>
      <c r="G386" s="74"/>
    </row>
    <row r="387" spans="1:7" x14ac:dyDescent="0.35">
      <c r="A387" s="68" t="s">
        <v>1</v>
      </c>
      <c r="B387" s="69" t="s">
        <v>2732</v>
      </c>
      <c r="C387" s="69" t="s">
        <v>233</v>
      </c>
      <c r="D387" s="69" t="s">
        <v>1282</v>
      </c>
      <c r="E387" s="68" t="s">
        <v>1</v>
      </c>
      <c r="F387" s="69" t="s">
        <v>843</v>
      </c>
      <c r="G387" s="69" t="s">
        <v>1283</v>
      </c>
    </row>
    <row r="388" spans="1:7" x14ac:dyDescent="0.35">
      <c r="A388" s="70" t="s">
        <v>2733</v>
      </c>
      <c r="B388" s="70" t="s">
        <v>1387</v>
      </c>
      <c r="C388" s="74" t="s">
        <v>439</v>
      </c>
      <c r="D388" s="74" t="s">
        <v>439</v>
      </c>
      <c r="E388" s="71" t="s">
        <v>1</v>
      </c>
      <c r="F388" s="70"/>
      <c r="G388" s="70"/>
    </row>
    <row r="389" spans="1:7" x14ac:dyDescent="0.35">
      <c r="A389" s="70" t="s">
        <v>2734</v>
      </c>
      <c r="B389" s="70" t="s">
        <v>1389</v>
      </c>
      <c r="C389" s="74" t="s">
        <v>439</v>
      </c>
      <c r="D389" s="74" t="s">
        <v>439</v>
      </c>
      <c r="E389" s="71" t="s">
        <v>1</v>
      </c>
      <c r="F389" s="70"/>
      <c r="G389" s="70"/>
    </row>
    <row r="390" spans="1:7" x14ac:dyDescent="0.35">
      <c r="A390" s="70" t="s">
        <v>2735</v>
      </c>
      <c r="B390" s="70" t="s">
        <v>1382</v>
      </c>
      <c r="C390" s="74" t="s">
        <v>439</v>
      </c>
      <c r="D390" s="74" t="s">
        <v>439</v>
      </c>
      <c r="E390" s="71" t="s">
        <v>1</v>
      </c>
      <c r="F390" s="70"/>
      <c r="G390" s="70"/>
    </row>
    <row r="391" spans="1:7" x14ac:dyDescent="0.35">
      <c r="A391" s="70" t="s">
        <v>2736</v>
      </c>
      <c r="B391" s="70" t="s">
        <v>1303</v>
      </c>
      <c r="C391" s="74" t="s">
        <v>439</v>
      </c>
      <c r="D391" s="74" t="s">
        <v>439</v>
      </c>
      <c r="E391" s="71" t="s">
        <v>1</v>
      </c>
      <c r="F391" s="70"/>
      <c r="G391" s="70"/>
    </row>
    <row r="392" spans="1:7" x14ac:dyDescent="0.35">
      <c r="A392" s="70" t="s">
        <v>2737</v>
      </c>
      <c r="B392" s="70" t="s">
        <v>282</v>
      </c>
      <c r="C392" s="70" t="s">
        <v>273</v>
      </c>
      <c r="D392" s="70" t="s">
        <v>833</v>
      </c>
      <c r="E392" s="71" t="s">
        <v>1</v>
      </c>
      <c r="F392" s="70" t="s">
        <v>274</v>
      </c>
      <c r="G392" s="70" t="s">
        <v>274</v>
      </c>
    </row>
    <row r="393" spans="1:7" x14ac:dyDescent="0.35">
      <c r="A393" s="70" t="s">
        <v>2738</v>
      </c>
      <c r="B393" s="74"/>
      <c r="C393" s="74"/>
      <c r="D393" s="74"/>
      <c r="E393" s="71" t="s">
        <v>1</v>
      </c>
      <c r="F393" s="74"/>
      <c r="G393" s="74"/>
    </row>
    <row r="394" spans="1:7" ht="26" x14ac:dyDescent="0.35">
      <c r="A394" s="68" t="s">
        <v>1</v>
      </c>
      <c r="B394" s="69" t="s">
        <v>2739</v>
      </c>
      <c r="C394" s="69" t="s">
        <v>2740</v>
      </c>
      <c r="D394" s="69" t="s">
        <v>2741</v>
      </c>
      <c r="E394" s="68" t="s">
        <v>1</v>
      </c>
      <c r="F394" s="69" t="s">
        <v>2742</v>
      </c>
      <c r="G394" s="69" t="s">
        <v>1398</v>
      </c>
    </row>
    <row r="395" spans="1:7" x14ac:dyDescent="0.35">
      <c r="A395" s="70" t="s">
        <v>2743</v>
      </c>
      <c r="B395" s="70" t="s">
        <v>1370</v>
      </c>
      <c r="C395" s="74" t="s">
        <v>439</v>
      </c>
      <c r="D395" s="74" t="s">
        <v>439</v>
      </c>
      <c r="E395" s="71" t="s">
        <v>1</v>
      </c>
      <c r="F395" s="74" t="s">
        <v>439</v>
      </c>
      <c r="G395" s="74" t="s">
        <v>439</v>
      </c>
    </row>
    <row r="396" spans="1:7" x14ac:dyDescent="0.35">
      <c r="A396" s="70" t="s">
        <v>2744</v>
      </c>
      <c r="B396" s="70" t="s">
        <v>1372</v>
      </c>
      <c r="C396" s="74" t="s">
        <v>439</v>
      </c>
      <c r="D396" s="74" t="s">
        <v>439</v>
      </c>
      <c r="E396" s="71" t="s">
        <v>1</v>
      </c>
      <c r="F396" s="74" t="s">
        <v>439</v>
      </c>
      <c r="G396" s="74" t="s">
        <v>439</v>
      </c>
    </row>
    <row r="397" spans="1:7" x14ac:dyDescent="0.35">
      <c r="A397" s="70" t="s">
        <v>2745</v>
      </c>
      <c r="B397" s="70" t="s">
        <v>1374</v>
      </c>
      <c r="C397" s="74" t="s">
        <v>439</v>
      </c>
      <c r="D397" s="74" t="s">
        <v>439</v>
      </c>
      <c r="E397" s="71" t="s">
        <v>1</v>
      </c>
      <c r="F397" s="74" t="s">
        <v>439</v>
      </c>
      <c r="G397" s="74" t="s">
        <v>439</v>
      </c>
    </row>
    <row r="398" spans="1:7" x14ac:dyDescent="0.35">
      <c r="A398" s="70" t="s">
        <v>2746</v>
      </c>
      <c r="B398" s="70" t="s">
        <v>1376</v>
      </c>
      <c r="C398" s="74" t="s">
        <v>439</v>
      </c>
      <c r="D398" s="74" t="s">
        <v>439</v>
      </c>
      <c r="E398" s="71" t="s">
        <v>1</v>
      </c>
      <c r="F398" s="74" t="s">
        <v>439</v>
      </c>
      <c r="G398" s="74" t="s">
        <v>439</v>
      </c>
    </row>
    <row r="399" spans="1:7" x14ac:dyDescent="0.35">
      <c r="A399" s="70" t="s">
        <v>2747</v>
      </c>
      <c r="B399" s="70" t="s">
        <v>1404</v>
      </c>
      <c r="C399" s="74" t="s">
        <v>439</v>
      </c>
      <c r="D399" s="74" t="s">
        <v>439</v>
      </c>
      <c r="E399" s="71" t="s">
        <v>1</v>
      </c>
      <c r="F399" s="74" t="s">
        <v>439</v>
      </c>
      <c r="G399" s="74" t="s">
        <v>439</v>
      </c>
    </row>
    <row r="400" spans="1:7" x14ac:dyDescent="0.35">
      <c r="A400" s="70" t="s">
        <v>2748</v>
      </c>
      <c r="B400" s="70" t="s">
        <v>1380</v>
      </c>
      <c r="C400" s="74" t="s">
        <v>439</v>
      </c>
      <c r="D400" s="74" t="s">
        <v>439</v>
      </c>
      <c r="E400" s="71" t="s">
        <v>1</v>
      </c>
      <c r="F400" s="74" t="s">
        <v>439</v>
      </c>
      <c r="G400" s="74" t="s">
        <v>439</v>
      </c>
    </row>
    <row r="401" spans="1:7" x14ac:dyDescent="0.35">
      <c r="A401" s="70" t="s">
        <v>2749</v>
      </c>
      <c r="B401" s="70" t="s">
        <v>1382</v>
      </c>
      <c r="C401" s="74" t="s">
        <v>439</v>
      </c>
      <c r="D401" s="74" t="s">
        <v>439</v>
      </c>
      <c r="E401" s="71" t="s">
        <v>1</v>
      </c>
      <c r="F401" s="74" t="s">
        <v>439</v>
      </c>
      <c r="G401" s="74" t="s">
        <v>439</v>
      </c>
    </row>
    <row r="402" spans="1:7" x14ac:dyDescent="0.35">
      <c r="A402" s="70" t="s">
        <v>2750</v>
      </c>
      <c r="B402" s="70" t="s">
        <v>282</v>
      </c>
      <c r="C402" s="70" t="s">
        <v>273</v>
      </c>
      <c r="D402" s="70" t="s">
        <v>273</v>
      </c>
      <c r="E402" s="71" t="s">
        <v>1</v>
      </c>
      <c r="F402" s="74" t="s">
        <v>273</v>
      </c>
      <c r="G402" s="70" t="s">
        <v>274</v>
      </c>
    </row>
    <row r="403" spans="1:7" x14ac:dyDescent="0.35">
      <c r="A403" s="70" t="s">
        <v>2751</v>
      </c>
      <c r="B403" s="70" t="s">
        <v>1409</v>
      </c>
      <c r="C403" s="74" t="s">
        <v>439</v>
      </c>
      <c r="D403" s="74" t="s">
        <v>439</v>
      </c>
      <c r="E403" s="71" t="s">
        <v>1</v>
      </c>
      <c r="F403" s="74" t="s">
        <v>439</v>
      </c>
      <c r="G403" s="70"/>
    </row>
    <row r="404" spans="1:7" x14ac:dyDescent="0.35">
      <c r="A404" s="70" t="s">
        <v>2752</v>
      </c>
      <c r="B404" s="74"/>
      <c r="C404" s="74"/>
      <c r="D404" s="74"/>
      <c r="E404" s="71" t="s">
        <v>1</v>
      </c>
      <c r="F404" s="74"/>
      <c r="G404" s="74"/>
    </row>
    <row r="405" spans="1:7" x14ac:dyDescent="0.35">
      <c r="A405" s="70" t="s">
        <v>2753</v>
      </c>
      <c r="B405" s="74"/>
      <c r="C405" s="74"/>
      <c r="D405" s="74"/>
      <c r="E405" s="71" t="s">
        <v>1</v>
      </c>
      <c r="F405" s="74"/>
      <c r="G405" s="74"/>
    </row>
    <row r="406" spans="1:7" x14ac:dyDescent="0.35">
      <c r="A406" s="70" t="s">
        <v>2754</v>
      </c>
      <c r="B406" s="74"/>
      <c r="C406" s="74"/>
      <c r="D406" s="74"/>
      <c r="E406" s="71" t="s">
        <v>1</v>
      </c>
      <c r="F406" s="74"/>
      <c r="G406" s="74"/>
    </row>
    <row r="407" spans="1:7" x14ac:dyDescent="0.35">
      <c r="A407" s="70" t="s">
        <v>2755</v>
      </c>
      <c r="B407" s="74"/>
      <c r="C407" s="74"/>
      <c r="D407" s="74"/>
      <c r="E407" s="71" t="s">
        <v>1</v>
      </c>
      <c r="F407" s="74"/>
      <c r="G407" s="74"/>
    </row>
    <row r="408" spans="1:7" x14ac:dyDescent="0.35">
      <c r="A408" s="70" t="s">
        <v>2756</v>
      </c>
      <c r="B408" s="74"/>
      <c r="C408" s="74"/>
      <c r="D408" s="74"/>
      <c r="E408" s="71" t="s">
        <v>1</v>
      </c>
      <c r="F408" s="74"/>
      <c r="G408" s="74"/>
    </row>
    <row r="409" spans="1:7" x14ac:dyDescent="0.35">
      <c r="A409" s="70" t="s">
        <v>2757</v>
      </c>
      <c r="B409" s="74"/>
      <c r="C409" s="74"/>
      <c r="D409" s="74"/>
      <c r="E409" s="71" t="s">
        <v>1</v>
      </c>
      <c r="F409" s="74"/>
      <c r="G409" s="74"/>
    </row>
    <row r="410" spans="1:7" x14ac:dyDescent="0.35">
      <c r="A410" s="70" t="s">
        <v>2758</v>
      </c>
      <c r="B410" s="74"/>
      <c r="C410" s="74"/>
      <c r="D410" s="74"/>
      <c r="E410" s="71" t="s">
        <v>1</v>
      </c>
      <c r="F410" s="74"/>
      <c r="G410" s="74"/>
    </row>
    <row r="411" spans="1:7" x14ac:dyDescent="0.35">
      <c r="A411" s="70" t="s">
        <v>2759</v>
      </c>
      <c r="B411" s="74"/>
      <c r="C411" s="74"/>
      <c r="D411" s="74"/>
      <c r="E411" s="71" t="s">
        <v>1</v>
      </c>
      <c r="F411" s="74"/>
      <c r="G411" s="74"/>
    </row>
    <row r="412" spans="1:7" x14ac:dyDescent="0.35">
      <c r="A412" s="70" t="s">
        <v>2760</v>
      </c>
      <c r="B412" s="74"/>
      <c r="C412" s="74"/>
      <c r="D412" s="74"/>
      <c r="E412" s="71" t="s">
        <v>1</v>
      </c>
      <c r="F412" s="74"/>
      <c r="G412" s="74"/>
    </row>
    <row r="413" spans="1:7" x14ac:dyDescent="0.35">
      <c r="A413" s="70" t="s">
        <v>2761</v>
      </c>
      <c r="B413" s="74"/>
      <c r="C413" s="74"/>
      <c r="D413" s="74"/>
      <c r="E413" s="71" t="s">
        <v>1</v>
      </c>
      <c r="F413" s="74"/>
      <c r="G413" s="74"/>
    </row>
    <row r="414" spans="1:7" x14ac:dyDescent="0.35">
      <c r="A414" s="70" t="s">
        <v>2762</v>
      </c>
      <c r="B414" s="74"/>
      <c r="C414" s="74"/>
      <c r="D414" s="74"/>
      <c r="E414" s="71" t="s">
        <v>1</v>
      </c>
      <c r="F414" s="74"/>
      <c r="G414" s="74"/>
    </row>
    <row r="415" spans="1:7" x14ac:dyDescent="0.35">
      <c r="A415" s="70" t="s">
        <v>2763</v>
      </c>
      <c r="B415" s="74"/>
      <c r="C415" s="74"/>
      <c r="D415" s="74"/>
      <c r="E415" s="71" t="s">
        <v>1</v>
      </c>
      <c r="F415" s="74"/>
      <c r="G415" s="74"/>
    </row>
    <row r="416" spans="1:7" x14ac:dyDescent="0.35">
      <c r="A416" s="70" t="s">
        <v>2764</v>
      </c>
      <c r="B416" s="74"/>
      <c r="C416" s="74"/>
      <c r="D416" s="74"/>
      <c r="E416" s="71" t="s">
        <v>1</v>
      </c>
      <c r="F416" s="74"/>
      <c r="G416" s="74"/>
    </row>
    <row r="417" spans="1:7" x14ac:dyDescent="0.35">
      <c r="A417" s="70" t="s">
        <v>2765</v>
      </c>
      <c r="B417" s="74"/>
      <c r="C417" s="74"/>
      <c r="D417" s="74"/>
      <c r="E417" s="71" t="s">
        <v>1</v>
      </c>
      <c r="F417" s="74"/>
      <c r="G417" s="74"/>
    </row>
    <row r="418" spans="1:7" x14ac:dyDescent="0.35">
      <c r="A418" s="70" t="s">
        <v>2766</v>
      </c>
      <c r="B418" s="74"/>
      <c r="C418" s="74"/>
      <c r="D418" s="74"/>
      <c r="E418" s="71" t="s">
        <v>1</v>
      </c>
      <c r="F418" s="74"/>
      <c r="G418" s="74"/>
    </row>
    <row r="419" spans="1:7" x14ac:dyDescent="0.35">
      <c r="A419" s="70" t="s">
        <v>2767</v>
      </c>
      <c r="B419" s="74"/>
      <c r="C419" s="74"/>
      <c r="D419" s="74"/>
      <c r="E419" s="71" t="s">
        <v>1</v>
      </c>
      <c r="F419" s="74"/>
      <c r="G419" s="74"/>
    </row>
    <row r="420" spans="1:7" x14ac:dyDescent="0.35">
      <c r="A420" s="70" t="s">
        <v>2768</v>
      </c>
      <c r="B420" s="74"/>
      <c r="C420" s="74"/>
      <c r="D420" s="74"/>
      <c r="E420" s="71" t="s">
        <v>1</v>
      </c>
      <c r="F420" s="74"/>
      <c r="G420" s="74"/>
    </row>
    <row r="421" spans="1:7" x14ac:dyDescent="0.35">
      <c r="A421" s="70" t="s">
        <v>2769</v>
      </c>
      <c r="B421" s="74"/>
      <c r="C421" s="74"/>
      <c r="D421" s="74"/>
      <c r="E421" s="71" t="s">
        <v>1</v>
      </c>
      <c r="F421" s="74"/>
      <c r="G421" s="74"/>
    </row>
    <row r="422" spans="1:7" x14ac:dyDescent="0.35">
      <c r="A422" s="70" t="s">
        <v>2770</v>
      </c>
      <c r="B422" s="74"/>
      <c r="C422" s="74"/>
      <c r="D422" s="74"/>
      <c r="E422" s="71" t="s">
        <v>1</v>
      </c>
      <c r="F422" s="74"/>
      <c r="G422" s="74"/>
    </row>
    <row r="423" spans="1:7" x14ac:dyDescent="0.35">
      <c r="A423" s="70" t="s">
        <v>2771</v>
      </c>
      <c r="B423" s="74"/>
      <c r="C423" s="74"/>
      <c r="D423" s="74"/>
      <c r="E423" s="71" t="s">
        <v>1</v>
      </c>
      <c r="F423" s="74"/>
      <c r="G423" s="74"/>
    </row>
    <row r="424" spans="1:7" x14ac:dyDescent="0.35">
      <c r="A424" s="70" t="s">
        <v>2772</v>
      </c>
      <c r="B424" s="74"/>
      <c r="C424" s="74"/>
      <c r="D424" s="74"/>
      <c r="E424" s="71" t="s">
        <v>1</v>
      </c>
      <c r="F424" s="74"/>
      <c r="G424" s="74"/>
    </row>
    <row r="425" spans="1:7" x14ac:dyDescent="0.35">
      <c r="A425" s="70" t="s">
        <v>2773</v>
      </c>
      <c r="B425" s="74"/>
      <c r="C425" s="74"/>
      <c r="D425" s="74"/>
      <c r="E425" s="71" t="s">
        <v>1</v>
      </c>
      <c r="F425" s="74"/>
      <c r="G425" s="74"/>
    </row>
    <row r="426" spans="1:7" x14ac:dyDescent="0.35">
      <c r="A426" s="70" t="s">
        <v>2774</v>
      </c>
      <c r="B426" s="74"/>
      <c r="C426" s="74"/>
      <c r="D426" s="74"/>
      <c r="E426" s="71" t="s">
        <v>1</v>
      </c>
      <c r="F426" s="74"/>
      <c r="G426" s="74"/>
    </row>
    <row r="427" spans="1:7" x14ac:dyDescent="0.35">
      <c r="A427" s="70" t="s">
        <v>2775</v>
      </c>
      <c r="B427" s="74"/>
      <c r="C427" s="74"/>
      <c r="D427" s="74"/>
      <c r="E427" s="71" t="s">
        <v>1</v>
      </c>
      <c r="F427" s="74"/>
      <c r="G427" s="74"/>
    </row>
    <row r="428" spans="1:7" x14ac:dyDescent="0.35">
      <c r="A428" s="70" t="s">
        <v>2776</v>
      </c>
      <c r="B428" s="74"/>
      <c r="C428" s="74"/>
      <c r="D428" s="74"/>
      <c r="E428" s="71" t="s">
        <v>1</v>
      </c>
      <c r="F428" s="74"/>
      <c r="G428" s="74"/>
    </row>
    <row r="429" spans="1:7" x14ac:dyDescent="0.35">
      <c r="A429" s="70" t="s">
        <v>2777</v>
      </c>
      <c r="B429" s="74"/>
      <c r="C429" s="74"/>
      <c r="D429" s="74"/>
      <c r="E429" s="71" t="s">
        <v>1</v>
      </c>
      <c r="F429" s="74"/>
      <c r="G429" s="74"/>
    </row>
    <row r="430" spans="1:7" x14ac:dyDescent="0.35">
      <c r="A430" s="70" t="s">
        <v>2778</v>
      </c>
      <c r="B430" s="74"/>
      <c r="C430" s="74"/>
      <c r="D430" s="74"/>
      <c r="E430" s="71" t="s">
        <v>1</v>
      </c>
      <c r="F430" s="74"/>
      <c r="G430" s="74"/>
    </row>
    <row r="431" spans="1:7" x14ac:dyDescent="0.35">
      <c r="A431" s="70" t="s">
        <v>2779</v>
      </c>
      <c r="B431" s="74"/>
      <c r="C431" s="74"/>
      <c r="D431" s="74"/>
      <c r="E431" s="71" t="s">
        <v>1</v>
      </c>
      <c r="F431" s="74"/>
      <c r="G431" s="74"/>
    </row>
    <row r="432" spans="1:7" x14ac:dyDescent="0.35">
      <c r="A432" s="70" t="s">
        <v>2780</v>
      </c>
      <c r="B432" s="74"/>
      <c r="C432" s="74"/>
      <c r="D432" s="74"/>
      <c r="E432" s="71" t="s">
        <v>1</v>
      </c>
      <c r="F432" s="74"/>
      <c r="G432" s="74"/>
    </row>
    <row r="433" spans="1:7" x14ac:dyDescent="0.35">
      <c r="A433" s="70" t="s">
        <v>2781</v>
      </c>
      <c r="B433" s="74"/>
      <c r="C433" s="74"/>
      <c r="D433" s="74"/>
      <c r="E433" s="71" t="s">
        <v>1</v>
      </c>
      <c r="F433" s="74"/>
      <c r="G433" s="74"/>
    </row>
    <row r="434" spans="1:7" x14ac:dyDescent="0.35">
      <c r="A434" s="70" t="s">
        <v>2782</v>
      </c>
      <c r="B434" s="74"/>
      <c r="C434" s="74"/>
      <c r="D434" s="74"/>
      <c r="E434" s="71" t="s">
        <v>1</v>
      </c>
      <c r="F434" s="74"/>
      <c r="G434" s="74"/>
    </row>
    <row r="435" spans="1:7" x14ac:dyDescent="0.35">
      <c r="A435" s="70" t="s">
        <v>2783</v>
      </c>
      <c r="B435" s="74"/>
      <c r="C435" s="74"/>
      <c r="D435" s="74"/>
      <c r="E435" s="71" t="s">
        <v>1</v>
      </c>
      <c r="F435" s="74"/>
      <c r="G435" s="74"/>
    </row>
    <row r="436" spans="1:7" x14ac:dyDescent="0.35">
      <c r="A436" s="70" t="s">
        <v>2784</v>
      </c>
      <c r="B436" s="74"/>
      <c r="C436" s="74"/>
      <c r="D436" s="74"/>
      <c r="E436" s="71" t="s">
        <v>1</v>
      </c>
      <c r="F436" s="74"/>
      <c r="G436" s="74"/>
    </row>
    <row r="437" spans="1:7" x14ac:dyDescent="0.35">
      <c r="A437" s="70" t="s">
        <v>2785</v>
      </c>
      <c r="B437" s="74"/>
      <c r="C437" s="74"/>
      <c r="D437" s="74"/>
      <c r="E437" s="71" t="s">
        <v>1</v>
      </c>
      <c r="F437" s="74"/>
      <c r="G437" s="74"/>
    </row>
    <row r="438" spans="1:7" x14ac:dyDescent="0.35">
      <c r="A438" s="70" t="s">
        <v>2786</v>
      </c>
      <c r="B438" s="74"/>
      <c r="C438" s="74"/>
      <c r="D438" s="74"/>
      <c r="E438" s="71" t="s">
        <v>1</v>
      </c>
      <c r="F438" s="74"/>
      <c r="G438" s="74"/>
    </row>
    <row r="439" spans="1:7" x14ac:dyDescent="0.35">
      <c r="A439" s="70" t="s">
        <v>2787</v>
      </c>
      <c r="B439" s="74"/>
      <c r="C439" s="74"/>
      <c r="D439" s="74"/>
      <c r="E439" s="71" t="s">
        <v>1</v>
      </c>
      <c r="F439" s="74"/>
      <c r="G439" s="74"/>
    </row>
    <row r="440" spans="1:7" x14ac:dyDescent="0.35">
      <c r="A440" s="70" t="s">
        <v>2788</v>
      </c>
      <c r="B440" s="74"/>
      <c r="C440" s="74"/>
      <c r="D440" s="74"/>
      <c r="E440" s="71" t="s">
        <v>1</v>
      </c>
      <c r="F440" s="74"/>
      <c r="G440" s="74"/>
    </row>
    <row r="441" spans="1:7" x14ac:dyDescent="0.35">
      <c r="A441" s="70" t="s">
        <v>2789</v>
      </c>
      <c r="B441" s="74"/>
      <c r="C441" s="74"/>
      <c r="D441" s="74"/>
      <c r="E441" s="71" t="s">
        <v>1</v>
      </c>
      <c r="F441" s="74"/>
      <c r="G441" s="74"/>
    </row>
    <row r="442" spans="1:7" x14ac:dyDescent="0.35">
      <c r="A442" s="70" t="s">
        <v>2790</v>
      </c>
      <c r="B442" s="74"/>
      <c r="C442" s="74"/>
      <c r="D442" s="74"/>
      <c r="E442" s="71" t="s">
        <v>1</v>
      </c>
      <c r="F442" s="74"/>
      <c r="G442" s="74"/>
    </row>
    <row r="443" spans="1:7" ht="15.5" x14ac:dyDescent="0.35">
      <c r="A443" s="81" t="s">
        <v>1</v>
      </c>
      <c r="B443" s="81" t="s">
        <v>2791</v>
      </c>
      <c r="C443" s="81" t="s">
        <v>1</v>
      </c>
      <c r="D443" s="81" t="s">
        <v>1</v>
      </c>
      <c r="E443" s="81" t="s">
        <v>1</v>
      </c>
      <c r="F443" s="81" t="s">
        <v>1</v>
      </c>
      <c r="G443" s="81" t="s">
        <v>1</v>
      </c>
    </row>
    <row r="444" spans="1:7" x14ac:dyDescent="0.35">
      <c r="A444" s="68" t="s">
        <v>1</v>
      </c>
      <c r="B444" s="69" t="s">
        <v>1449</v>
      </c>
      <c r="C444" s="69" t="s">
        <v>1069</v>
      </c>
      <c r="D444" s="69" t="s">
        <v>1070</v>
      </c>
      <c r="E444" s="68" t="s">
        <v>1</v>
      </c>
      <c r="F444" s="69" t="s">
        <v>844</v>
      </c>
      <c r="G444" s="69" t="s">
        <v>1071</v>
      </c>
    </row>
    <row r="445" spans="1:7" x14ac:dyDescent="0.35">
      <c r="A445" s="70" t="s">
        <v>2792</v>
      </c>
      <c r="B445" s="70" t="s">
        <v>1073</v>
      </c>
      <c r="C445" s="71" t="s">
        <v>439</v>
      </c>
      <c r="D445" s="71"/>
      <c r="E445" s="71" t="s">
        <v>1</v>
      </c>
      <c r="F445" s="71"/>
      <c r="G445" s="71"/>
    </row>
    <row r="446" spans="1:7" x14ac:dyDescent="0.35">
      <c r="A446" s="74"/>
      <c r="B446" s="74"/>
      <c r="C446" s="71" t="s">
        <v>1</v>
      </c>
      <c r="D446" s="71"/>
      <c r="E446" s="71" t="s">
        <v>1</v>
      </c>
      <c r="F446" s="71"/>
      <c r="G446" s="71"/>
    </row>
    <row r="447" spans="1:7" x14ac:dyDescent="0.35">
      <c r="A447" s="74"/>
      <c r="B447" s="70" t="s">
        <v>1075</v>
      </c>
      <c r="C447" s="71" t="s">
        <v>439</v>
      </c>
      <c r="D447" s="71"/>
      <c r="E447" s="71" t="s">
        <v>1</v>
      </c>
      <c r="F447" s="71"/>
      <c r="G447" s="71"/>
    </row>
    <row r="448" spans="1:7" x14ac:dyDescent="0.35">
      <c r="A448" s="70" t="s">
        <v>2793</v>
      </c>
      <c r="B448" s="74" t="s">
        <v>1285</v>
      </c>
      <c r="C448" s="71" t="s">
        <v>439</v>
      </c>
      <c r="D448" s="71" t="s">
        <v>439</v>
      </c>
      <c r="E448" s="71" t="s">
        <v>1</v>
      </c>
      <c r="F448" s="70"/>
      <c r="G448" s="70"/>
    </row>
    <row r="449" spans="1:7" x14ac:dyDescent="0.35">
      <c r="A449" s="70" t="s">
        <v>2794</v>
      </c>
      <c r="B449" s="74" t="s">
        <v>1285</v>
      </c>
      <c r="C449" s="71" t="s">
        <v>439</v>
      </c>
      <c r="D449" s="71" t="s">
        <v>439</v>
      </c>
      <c r="E449" s="71" t="s">
        <v>1</v>
      </c>
      <c r="F449" s="70"/>
      <c r="G449" s="70"/>
    </row>
    <row r="450" spans="1:7" x14ac:dyDescent="0.35">
      <c r="A450" s="70" t="s">
        <v>2795</v>
      </c>
      <c r="B450" s="74" t="s">
        <v>1285</v>
      </c>
      <c r="C450" s="71" t="s">
        <v>439</v>
      </c>
      <c r="D450" s="71" t="s">
        <v>439</v>
      </c>
      <c r="E450" s="71" t="s">
        <v>1</v>
      </c>
      <c r="F450" s="70"/>
      <c r="G450" s="70"/>
    </row>
    <row r="451" spans="1:7" x14ac:dyDescent="0.35">
      <c r="A451" s="70" t="s">
        <v>2796</v>
      </c>
      <c r="B451" s="74" t="s">
        <v>1285</v>
      </c>
      <c r="C451" s="71" t="s">
        <v>439</v>
      </c>
      <c r="D451" s="71" t="s">
        <v>439</v>
      </c>
      <c r="E451" s="71" t="s">
        <v>1</v>
      </c>
      <c r="F451" s="70"/>
      <c r="G451" s="70"/>
    </row>
    <row r="452" spans="1:7" x14ac:dyDescent="0.35">
      <c r="A452" s="70" t="s">
        <v>2797</v>
      </c>
      <c r="B452" s="74" t="s">
        <v>1285</v>
      </c>
      <c r="C452" s="71" t="s">
        <v>439</v>
      </c>
      <c r="D452" s="71" t="s">
        <v>439</v>
      </c>
      <c r="E452" s="71" t="s">
        <v>1</v>
      </c>
      <c r="F452" s="70"/>
      <c r="G452" s="70"/>
    </row>
    <row r="453" spans="1:7" x14ac:dyDescent="0.35">
      <c r="A453" s="70" t="s">
        <v>2798</v>
      </c>
      <c r="B453" s="74" t="s">
        <v>1285</v>
      </c>
      <c r="C453" s="71" t="s">
        <v>439</v>
      </c>
      <c r="D453" s="71" t="s">
        <v>439</v>
      </c>
      <c r="E453" s="71" t="s">
        <v>1</v>
      </c>
      <c r="F453" s="70"/>
      <c r="G453" s="70"/>
    </row>
    <row r="454" spans="1:7" x14ac:dyDescent="0.35">
      <c r="A454" s="70" t="s">
        <v>2799</v>
      </c>
      <c r="B454" s="74" t="s">
        <v>1285</v>
      </c>
      <c r="C454" s="71" t="s">
        <v>439</v>
      </c>
      <c r="D454" s="71" t="s">
        <v>439</v>
      </c>
      <c r="E454" s="71" t="s">
        <v>1</v>
      </c>
      <c r="F454" s="70"/>
      <c r="G454" s="70"/>
    </row>
    <row r="455" spans="1:7" x14ac:dyDescent="0.35">
      <c r="A455" s="70" t="s">
        <v>2800</v>
      </c>
      <c r="B455" s="74" t="s">
        <v>1285</v>
      </c>
      <c r="C455" s="71" t="s">
        <v>439</v>
      </c>
      <c r="D455" s="71" t="s">
        <v>439</v>
      </c>
      <c r="E455" s="71" t="s">
        <v>1</v>
      </c>
      <c r="F455" s="70"/>
      <c r="G455" s="70"/>
    </row>
    <row r="456" spans="1:7" x14ac:dyDescent="0.35">
      <c r="A456" s="70" t="s">
        <v>2801</v>
      </c>
      <c r="B456" s="74" t="s">
        <v>1285</v>
      </c>
      <c r="C456" s="71" t="s">
        <v>439</v>
      </c>
      <c r="D456" s="71" t="s">
        <v>439</v>
      </c>
      <c r="E456" s="71" t="s">
        <v>1</v>
      </c>
      <c r="F456" s="70"/>
      <c r="G456" s="70"/>
    </row>
    <row r="457" spans="1:7" x14ac:dyDescent="0.35">
      <c r="A457" s="70" t="s">
        <v>2802</v>
      </c>
      <c r="B457" s="74" t="s">
        <v>1285</v>
      </c>
      <c r="C457" s="71" t="s">
        <v>439</v>
      </c>
      <c r="D457" s="71" t="s">
        <v>439</v>
      </c>
      <c r="E457" s="71" t="s">
        <v>1</v>
      </c>
      <c r="F457" s="70"/>
      <c r="G457" s="70"/>
    </row>
    <row r="458" spans="1:7" x14ac:dyDescent="0.35">
      <c r="A458" s="70" t="s">
        <v>2803</v>
      </c>
      <c r="B458" s="74" t="s">
        <v>1285</v>
      </c>
      <c r="C458" s="71" t="s">
        <v>439</v>
      </c>
      <c r="D458" s="71" t="s">
        <v>439</v>
      </c>
      <c r="E458" s="71" t="s">
        <v>1</v>
      </c>
      <c r="F458" s="70"/>
      <c r="G458" s="70"/>
    </row>
    <row r="459" spans="1:7" x14ac:dyDescent="0.35">
      <c r="A459" s="70" t="s">
        <v>2804</v>
      </c>
      <c r="B459" s="74" t="s">
        <v>1285</v>
      </c>
      <c r="C459" s="71" t="s">
        <v>439</v>
      </c>
      <c r="D459" s="71" t="s">
        <v>439</v>
      </c>
      <c r="E459" s="71" t="s">
        <v>1</v>
      </c>
      <c r="F459" s="70"/>
      <c r="G459" s="70"/>
    </row>
    <row r="460" spans="1:7" x14ac:dyDescent="0.35">
      <c r="A460" s="70" t="s">
        <v>2805</v>
      </c>
      <c r="B460" s="74" t="s">
        <v>1285</v>
      </c>
      <c r="C460" s="71" t="s">
        <v>439</v>
      </c>
      <c r="D460" s="71" t="s">
        <v>439</v>
      </c>
      <c r="E460" s="71" t="s">
        <v>1</v>
      </c>
      <c r="F460" s="70"/>
      <c r="G460" s="70"/>
    </row>
    <row r="461" spans="1:7" x14ac:dyDescent="0.35">
      <c r="A461" s="70" t="s">
        <v>2806</v>
      </c>
      <c r="B461" s="74" t="s">
        <v>1285</v>
      </c>
      <c r="C461" s="71" t="s">
        <v>439</v>
      </c>
      <c r="D461" s="71" t="s">
        <v>439</v>
      </c>
      <c r="E461" s="71" t="s">
        <v>1</v>
      </c>
      <c r="F461" s="70"/>
      <c r="G461" s="70"/>
    </row>
    <row r="462" spans="1:7" x14ac:dyDescent="0.35">
      <c r="A462" s="70" t="s">
        <v>2807</v>
      </c>
      <c r="B462" s="74" t="s">
        <v>1285</v>
      </c>
      <c r="C462" s="71" t="s">
        <v>439</v>
      </c>
      <c r="D462" s="71" t="s">
        <v>439</v>
      </c>
      <c r="E462" s="71" t="s">
        <v>1</v>
      </c>
      <c r="F462" s="70"/>
      <c r="G462" s="70"/>
    </row>
    <row r="463" spans="1:7" x14ac:dyDescent="0.35">
      <c r="A463" s="70" t="s">
        <v>2808</v>
      </c>
      <c r="B463" s="74" t="s">
        <v>1285</v>
      </c>
      <c r="C463" s="71" t="s">
        <v>439</v>
      </c>
      <c r="D463" s="71" t="s">
        <v>439</v>
      </c>
      <c r="E463" s="71" t="s">
        <v>1</v>
      </c>
      <c r="F463" s="70"/>
      <c r="G463" s="70"/>
    </row>
    <row r="464" spans="1:7" x14ac:dyDescent="0.35">
      <c r="A464" s="70" t="s">
        <v>2809</v>
      </c>
      <c r="B464" s="74" t="s">
        <v>1285</v>
      </c>
      <c r="C464" s="71" t="s">
        <v>439</v>
      </c>
      <c r="D464" s="71" t="s">
        <v>439</v>
      </c>
      <c r="E464" s="71" t="s">
        <v>1</v>
      </c>
      <c r="F464" s="70"/>
      <c r="G464" s="70"/>
    </row>
    <row r="465" spans="1:7" x14ac:dyDescent="0.35">
      <c r="A465" s="70" t="s">
        <v>2810</v>
      </c>
      <c r="B465" s="74" t="s">
        <v>1285</v>
      </c>
      <c r="C465" s="71" t="s">
        <v>439</v>
      </c>
      <c r="D465" s="71" t="s">
        <v>439</v>
      </c>
      <c r="E465" s="71" t="s">
        <v>1</v>
      </c>
      <c r="F465" s="70"/>
      <c r="G465" s="70"/>
    </row>
    <row r="466" spans="1:7" x14ac:dyDescent="0.35">
      <c r="A466" s="70" t="s">
        <v>2811</v>
      </c>
      <c r="B466" s="74" t="s">
        <v>1285</v>
      </c>
      <c r="C466" s="71" t="s">
        <v>439</v>
      </c>
      <c r="D466" s="71" t="s">
        <v>439</v>
      </c>
      <c r="E466" s="71" t="s">
        <v>1</v>
      </c>
      <c r="F466" s="70"/>
      <c r="G466" s="70"/>
    </row>
    <row r="467" spans="1:7" x14ac:dyDescent="0.35">
      <c r="A467" s="70" t="s">
        <v>2812</v>
      </c>
      <c r="B467" s="74" t="s">
        <v>1285</v>
      </c>
      <c r="C467" s="71" t="s">
        <v>439</v>
      </c>
      <c r="D467" s="71" t="s">
        <v>439</v>
      </c>
      <c r="E467" s="71" t="s">
        <v>1</v>
      </c>
      <c r="F467" s="70"/>
      <c r="G467" s="70"/>
    </row>
    <row r="468" spans="1:7" x14ac:dyDescent="0.35">
      <c r="A468" s="70" t="s">
        <v>2813</v>
      </c>
      <c r="B468" s="74" t="s">
        <v>1285</v>
      </c>
      <c r="C468" s="71" t="s">
        <v>439</v>
      </c>
      <c r="D468" s="71" t="s">
        <v>439</v>
      </c>
      <c r="E468" s="71" t="s">
        <v>1</v>
      </c>
      <c r="F468" s="70"/>
      <c r="G468" s="70"/>
    </row>
    <row r="469" spans="1:7" x14ac:dyDescent="0.35">
      <c r="A469" s="70" t="s">
        <v>2814</v>
      </c>
      <c r="B469" s="74" t="s">
        <v>1285</v>
      </c>
      <c r="C469" s="71" t="s">
        <v>439</v>
      </c>
      <c r="D469" s="71" t="s">
        <v>439</v>
      </c>
      <c r="E469" s="71" t="s">
        <v>1</v>
      </c>
      <c r="F469" s="70"/>
      <c r="G469" s="70"/>
    </row>
    <row r="470" spans="1:7" x14ac:dyDescent="0.35">
      <c r="A470" s="70" t="s">
        <v>2815</v>
      </c>
      <c r="B470" s="74" t="s">
        <v>1285</v>
      </c>
      <c r="C470" s="71" t="s">
        <v>439</v>
      </c>
      <c r="D470" s="71" t="s">
        <v>439</v>
      </c>
      <c r="E470" s="71" t="s">
        <v>1</v>
      </c>
      <c r="F470" s="70"/>
      <c r="G470" s="70"/>
    </row>
    <row r="471" spans="1:7" x14ac:dyDescent="0.35">
      <c r="A471" s="70" t="s">
        <v>2816</v>
      </c>
      <c r="B471" s="74" t="s">
        <v>1285</v>
      </c>
      <c r="C471" s="71" t="s">
        <v>439</v>
      </c>
      <c r="D471" s="71" t="s">
        <v>439</v>
      </c>
      <c r="E471" s="71" t="s">
        <v>1</v>
      </c>
      <c r="F471" s="70"/>
      <c r="G471" s="70"/>
    </row>
    <row r="472" spans="1:7" x14ac:dyDescent="0.35">
      <c r="A472" s="70" t="s">
        <v>2817</v>
      </c>
      <c r="B472" s="70" t="s">
        <v>282</v>
      </c>
      <c r="C472" s="70" t="s">
        <v>273</v>
      </c>
      <c r="D472" s="70" t="s">
        <v>833</v>
      </c>
      <c r="E472" s="71" t="s">
        <v>1</v>
      </c>
      <c r="F472" s="70" t="s">
        <v>274</v>
      </c>
      <c r="G472" s="70" t="s">
        <v>274</v>
      </c>
    </row>
    <row r="473" spans="1:7" x14ac:dyDescent="0.35">
      <c r="A473" s="68" t="s">
        <v>1</v>
      </c>
      <c r="B473" s="69" t="s">
        <v>1476</v>
      </c>
      <c r="C473" s="69" t="s">
        <v>1069</v>
      </c>
      <c r="D473" s="69" t="s">
        <v>1070</v>
      </c>
      <c r="E473" s="68" t="s">
        <v>1</v>
      </c>
      <c r="F473" s="69" t="s">
        <v>844</v>
      </c>
      <c r="G473" s="69" t="s">
        <v>1071</v>
      </c>
    </row>
    <row r="474" spans="1:7" x14ac:dyDescent="0.35">
      <c r="A474" s="70" t="s">
        <v>2818</v>
      </c>
      <c r="B474" s="70" t="s">
        <v>1156</v>
      </c>
      <c r="C474" s="74" t="s">
        <v>439</v>
      </c>
      <c r="D474" s="74"/>
      <c r="E474" s="71" t="s">
        <v>1</v>
      </c>
      <c r="F474" s="74"/>
      <c r="G474" s="74"/>
    </row>
    <row r="475" spans="1:7" x14ac:dyDescent="0.35">
      <c r="A475" s="74"/>
      <c r="B475" s="74"/>
      <c r="C475" s="74"/>
      <c r="D475" s="74"/>
      <c r="E475" s="71" t="s">
        <v>1</v>
      </c>
      <c r="F475" s="74"/>
      <c r="G475" s="74"/>
    </row>
    <row r="476" spans="1:7" x14ac:dyDescent="0.35">
      <c r="A476" s="74"/>
      <c r="B476" s="70" t="s">
        <v>1157</v>
      </c>
      <c r="C476" s="74"/>
      <c r="D476" s="74"/>
      <c r="E476" s="71" t="s">
        <v>1</v>
      </c>
      <c r="F476" s="74"/>
      <c r="G476" s="74"/>
    </row>
    <row r="477" spans="1:7" x14ac:dyDescent="0.35">
      <c r="A477" s="70" t="s">
        <v>2819</v>
      </c>
      <c r="B477" s="70" t="s">
        <v>1159</v>
      </c>
      <c r="C477" s="74" t="s">
        <v>439</v>
      </c>
      <c r="D477" s="74" t="s">
        <v>439</v>
      </c>
      <c r="E477" s="71" t="s">
        <v>1</v>
      </c>
      <c r="F477" s="70"/>
      <c r="G477" s="70"/>
    </row>
    <row r="478" spans="1:7" x14ac:dyDescent="0.35">
      <c r="A478" s="70" t="s">
        <v>2820</v>
      </c>
      <c r="B478" s="70" t="s">
        <v>1161</v>
      </c>
      <c r="C478" s="74" t="s">
        <v>439</v>
      </c>
      <c r="D478" s="74" t="s">
        <v>439</v>
      </c>
      <c r="E478" s="71" t="s">
        <v>1</v>
      </c>
      <c r="F478" s="70"/>
      <c r="G478" s="70"/>
    </row>
    <row r="479" spans="1:7" x14ac:dyDescent="0.35">
      <c r="A479" s="70" t="s">
        <v>2821</v>
      </c>
      <c r="B479" s="70" t="s">
        <v>1163</v>
      </c>
      <c r="C479" s="74" t="s">
        <v>439</v>
      </c>
      <c r="D479" s="74" t="s">
        <v>439</v>
      </c>
      <c r="E479" s="71" t="s">
        <v>1</v>
      </c>
      <c r="F479" s="70"/>
      <c r="G479" s="70"/>
    </row>
    <row r="480" spans="1:7" x14ac:dyDescent="0.35">
      <c r="A480" s="70" t="s">
        <v>2822</v>
      </c>
      <c r="B480" s="70" t="s">
        <v>1165</v>
      </c>
      <c r="C480" s="74" t="s">
        <v>439</v>
      </c>
      <c r="D480" s="74" t="s">
        <v>439</v>
      </c>
      <c r="E480" s="71" t="s">
        <v>1</v>
      </c>
      <c r="F480" s="70"/>
      <c r="G480" s="70"/>
    </row>
    <row r="481" spans="1:7" x14ac:dyDescent="0.35">
      <c r="A481" s="70" t="s">
        <v>2823</v>
      </c>
      <c r="B481" s="70" t="s">
        <v>1167</v>
      </c>
      <c r="C481" s="74" t="s">
        <v>439</v>
      </c>
      <c r="D481" s="74" t="s">
        <v>439</v>
      </c>
      <c r="E481" s="71" t="s">
        <v>1</v>
      </c>
      <c r="F481" s="70"/>
      <c r="G481" s="70"/>
    </row>
    <row r="482" spans="1:7" x14ac:dyDescent="0.35">
      <c r="A482" s="70" t="s">
        <v>2824</v>
      </c>
      <c r="B482" s="70" t="s">
        <v>1169</v>
      </c>
      <c r="C482" s="74" t="s">
        <v>439</v>
      </c>
      <c r="D482" s="74" t="s">
        <v>439</v>
      </c>
      <c r="E482" s="71" t="s">
        <v>1</v>
      </c>
      <c r="F482" s="70"/>
      <c r="G482" s="70"/>
    </row>
    <row r="483" spans="1:7" x14ac:dyDescent="0.35">
      <c r="A483" s="70" t="s">
        <v>2825</v>
      </c>
      <c r="B483" s="70" t="s">
        <v>1171</v>
      </c>
      <c r="C483" s="74" t="s">
        <v>439</v>
      </c>
      <c r="D483" s="74" t="s">
        <v>439</v>
      </c>
      <c r="E483" s="71" t="s">
        <v>1</v>
      </c>
      <c r="F483" s="70"/>
      <c r="G483" s="70"/>
    </row>
    <row r="484" spans="1:7" x14ac:dyDescent="0.35">
      <c r="A484" s="70" t="s">
        <v>2826</v>
      </c>
      <c r="B484" s="70" t="s">
        <v>1486</v>
      </c>
      <c r="C484" s="74" t="s">
        <v>439</v>
      </c>
      <c r="D484" s="74" t="s">
        <v>439</v>
      </c>
      <c r="E484" s="71" t="s">
        <v>1</v>
      </c>
      <c r="F484" s="70"/>
      <c r="G484" s="70"/>
    </row>
    <row r="485" spans="1:7" x14ac:dyDescent="0.35">
      <c r="A485" s="70" t="s">
        <v>2827</v>
      </c>
      <c r="B485" s="72" t="s">
        <v>282</v>
      </c>
      <c r="C485" s="70" t="s">
        <v>273</v>
      </c>
      <c r="D485" s="70" t="s">
        <v>833</v>
      </c>
      <c r="E485" s="71" t="s">
        <v>1</v>
      </c>
      <c r="F485" s="70" t="s">
        <v>274</v>
      </c>
      <c r="G485" s="70" t="s">
        <v>274</v>
      </c>
    </row>
    <row r="486" spans="1:7" x14ac:dyDescent="0.35">
      <c r="A486" s="70" t="s">
        <v>2828</v>
      </c>
      <c r="B486" s="72" t="s">
        <v>1226</v>
      </c>
      <c r="C486" s="74"/>
      <c r="D486" s="74"/>
      <c r="E486" s="71" t="s">
        <v>1</v>
      </c>
      <c r="F486" s="70"/>
      <c r="G486" s="70"/>
    </row>
    <row r="487" spans="1:7" x14ac:dyDescent="0.35">
      <c r="A487" s="70" t="s">
        <v>2829</v>
      </c>
      <c r="B487" s="72" t="s">
        <v>1228</v>
      </c>
      <c r="C487" s="74"/>
      <c r="D487" s="74"/>
      <c r="E487" s="71" t="s">
        <v>1</v>
      </c>
      <c r="F487" s="70"/>
      <c r="G487" s="70"/>
    </row>
    <row r="488" spans="1:7" x14ac:dyDescent="0.35">
      <c r="A488" s="70" t="s">
        <v>2830</v>
      </c>
      <c r="B488" s="72" t="s">
        <v>1230</v>
      </c>
      <c r="C488" s="74"/>
      <c r="D488" s="74"/>
      <c r="E488" s="71" t="s">
        <v>1</v>
      </c>
      <c r="F488" s="70"/>
      <c r="G488" s="70"/>
    </row>
    <row r="489" spans="1:7" x14ac:dyDescent="0.35">
      <c r="A489" s="70" t="s">
        <v>2831</v>
      </c>
      <c r="B489" s="72" t="s">
        <v>1232</v>
      </c>
      <c r="C489" s="74"/>
      <c r="D489" s="74"/>
      <c r="E489" s="71" t="s">
        <v>1</v>
      </c>
      <c r="F489" s="70"/>
      <c r="G489" s="70"/>
    </row>
    <row r="490" spans="1:7" x14ac:dyDescent="0.35">
      <c r="A490" s="70" t="s">
        <v>2832</v>
      </c>
      <c r="B490" s="72" t="s">
        <v>1234</v>
      </c>
      <c r="C490" s="74"/>
      <c r="D490" s="74"/>
      <c r="E490" s="71" t="s">
        <v>1</v>
      </c>
      <c r="F490" s="70"/>
      <c r="G490" s="70"/>
    </row>
    <row r="491" spans="1:7" x14ac:dyDescent="0.35">
      <c r="A491" s="70" t="s">
        <v>2833</v>
      </c>
      <c r="B491" s="72" t="s">
        <v>1236</v>
      </c>
      <c r="C491" s="74"/>
      <c r="D491" s="74"/>
      <c r="E491" s="71" t="s">
        <v>1</v>
      </c>
      <c r="F491" s="70"/>
      <c r="G491" s="70"/>
    </row>
    <row r="492" spans="1:7" x14ac:dyDescent="0.35">
      <c r="A492" s="70" t="s">
        <v>2834</v>
      </c>
      <c r="B492" s="108"/>
      <c r="C492" s="74"/>
      <c r="D492" s="74"/>
      <c r="E492" s="71" t="s">
        <v>1</v>
      </c>
      <c r="F492" s="74"/>
      <c r="G492" s="74"/>
    </row>
    <row r="493" spans="1:7" x14ac:dyDescent="0.35">
      <c r="A493" s="70" t="s">
        <v>2835</v>
      </c>
      <c r="B493" s="108"/>
      <c r="C493" s="74"/>
      <c r="D493" s="74"/>
      <c r="E493" s="71" t="s">
        <v>1</v>
      </c>
      <c r="F493" s="74"/>
      <c r="G493" s="74"/>
    </row>
    <row r="494" spans="1:7" x14ac:dyDescent="0.35">
      <c r="A494" s="70" t="s">
        <v>2836</v>
      </c>
      <c r="B494" s="108"/>
      <c r="C494" s="74"/>
      <c r="D494" s="74"/>
      <c r="E494" s="71" t="s">
        <v>1</v>
      </c>
      <c r="F494" s="74"/>
      <c r="G494" s="74"/>
    </row>
    <row r="495" spans="1:7" x14ac:dyDescent="0.35">
      <c r="A495" s="68" t="s">
        <v>1</v>
      </c>
      <c r="B495" s="69" t="s">
        <v>1497</v>
      </c>
      <c r="C495" s="69" t="s">
        <v>1069</v>
      </c>
      <c r="D495" s="69" t="s">
        <v>1070</v>
      </c>
      <c r="E495" s="68" t="s">
        <v>1</v>
      </c>
      <c r="F495" s="69" t="s">
        <v>844</v>
      </c>
      <c r="G495" s="69" t="s">
        <v>1071</v>
      </c>
    </row>
    <row r="496" spans="1:7" x14ac:dyDescent="0.35">
      <c r="A496" s="70" t="s">
        <v>2837</v>
      </c>
      <c r="B496" s="70" t="s">
        <v>1156</v>
      </c>
      <c r="C496" s="74" t="s">
        <v>207</v>
      </c>
      <c r="D496" s="74"/>
      <c r="E496" s="71" t="s">
        <v>1</v>
      </c>
      <c r="F496" s="74"/>
      <c r="G496" s="74"/>
    </row>
    <row r="497" spans="1:7" x14ac:dyDescent="0.35">
      <c r="A497" s="74"/>
      <c r="B497" s="74"/>
      <c r="C497" s="74"/>
      <c r="D497" s="74"/>
      <c r="E497" s="71" t="s">
        <v>1</v>
      </c>
      <c r="F497" s="74"/>
      <c r="G497" s="74"/>
    </row>
    <row r="498" spans="1:7" x14ac:dyDescent="0.35">
      <c r="A498" s="74"/>
      <c r="B498" s="70" t="s">
        <v>1157</v>
      </c>
      <c r="C498" s="74"/>
      <c r="D498" s="74"/>
      <c r="E498" s="71" t="s">
        <v>1</v>
      </c>
      <c r="F498" s="74"/>
      <c r="G498" s="74"/>
    </row>
    <row r="499" spans="1:7" x14ac:dyDescent="0.35">
      <c r="A499" s="70" t="s">
        <v>2838</v>
      </c>
      <c r="B499" s="70" t="s">
        <v>1159</v>
      </c>
      <c r="C499" s="74" t="s">
        <v>207</v>
      </c>
      <c r="D499" s="74" t="s">
        <v>207</v>
      </c>
      <c r="E499" s="71" t="s">
        <v>1</v>
      </c>
      <c r="F499" s="70"/>
      <c r="G499" s="70"/>
    </row>
    <row r="500" spans="1:7" x14ac:dyDescent="0.35">
      <c r="A500" s="70" t="s">
        <v>2839</v>
      </c>
      <c r="B500" s="70" t="s">
        <v>1161</v>
      </c>
      <c r="C500" s="74" t="s">
        <v>207</v>
      </c>
      <c r="D500" s="74" t="s">
        <v>207</v>
      </c>
      <c r="E500" s="71" t="s">
        <v>1</v>
      </c>
      <c r="F500" s="70"/>
      <c r="G500" s="70"/>
    </row>
    <row r="501" spans="1:7" x14ac:dyDescent="0.35">
      <c r="A501" s="70" t="s">
        <v>2840</v>
      </c>
      <c r="B501" s="70" t="s">
        <v>1163</v>
      </c>
      <c r="C501" s="74" t="s">
        <v>207</v>
      </c>
      <c r="D501" s="74" t="s">
        <v>207</v>
      </c>
      <c r="E501" s="71" t="s">
        <v>1</v>
      </c>
      <c r="F501" s="70"/>
      <c r="G501" s="70"/>
    </row>
    <row r="502" spans="1:7" x14ac:dyDescent="0.35">
      <c r="A502" s="70" t="s">
        <v>2841</v>
      </c>
      <c r="B502" s="70" t="s">
        <v>1165</v>
      </c>
      <c r="C502" s="74" t="s">
        <v>207</v>
      </c>
      <c r="D502" s="74" t="s">
        <v>207</v>
      </c>
      <c r="E502" s="71" t="s">
        <v>1</v>
      </c>
      <c r="F502" s="70"/>
      <c r="G502" s="70"/>
    </row>
    <row r="503" spans="1:7" x14ac:dyDescent="0.35">
      <c r="A503" s="70" t="s">
        <v>2842</v>
      </c>
      <c r="B503" s="70" t="s">
        <v>1167</v>
      </c>
      <c r="C503" s="74" t="s">
        <v>207</v>
      </c>
      <c r="D503" s="74" t="s">
        <v>207</v>
      </c>
      <c r="E503" s="71" t="s">
        <v>1</v>
      </c>
      <c r="F503" s="70"/>
      <c r="G503" s="70"/>
    </row>
    <row r="504" spans="1:7" x14ac:dyDescent="0.35">
      <c r="A504" s="70" t="s">
        <v>2843</v>
      </c>
      <c r="B504" s="70" t="s">
        <v>1169</v>
      </c>
      <c r="C504" s="74" t="s">
        <v>207</v>
      </c>
      <c r="D504" s="74" t="s">
        <v>207</v>
      </c>
      <c r="E504" s="71" t="s">
        <v>1</v>
      </c>
      <c r="F504" s="70"/>
      <c r="G504" s="70"/>
    </row>
    <row r="505" spans="1:7" x14ac:dyDescent="0.35">
      <c r="A505" s="70" t="s">
        <v>2844</v>
      </c>
      <c r="B505" s="70" t="s">
        <v>1171</v>
      </c>
      <c r="C505" s="74" t="s">
        <v>207</v>
      </c>
      <c r="D505" s="74" t="s">
        <v>207</v>
      </c>
      <c r="E505" s="71" t="s">
        <v>1</v>
      </c>
      <c r="F505" s="70"/>
      <c r="G505" s="70"/>
    </row>
    <row r="506" spans="1:7" x14ac:dyDescent="0.35">
      <c r="A506" s="70" t="s">
        <v>2845</v>
      </c>
      <c r="B506" s="70" t="s">
        <v>1486</v>
      </c>
      <c r="C506" s="74" t="s">
        <v>207</v>
      </c>
      <c r="D506" s="74" t="s">
        <v>207</v>
      </c>
      <c r="E506" s="71" t="s">
        <v>1</v>
      </c>
      <c r="F506" s="70"/>
      <c r="G506" s="70"/>
    </row>
    <row r="507" spans="1:7" x14ac:dyDescent="0.35">
      <c r="A507" s="70" t="s">
        <v>2846</v>
      </c>
      <c r="B507" s="72" t="s">
        <v>282</v>
      </c>
      <c r="C507" s="70" t="s">
        <v>273</v>
      </c>
      <c r="D507" s="70" t="s">
        <v>833</v>
      </c>
      <c r="E507" s="71" t="s">
        <v>1</v>
      </c>
      <c r="F507" s="70" t="s">
        <v>274</v>
      </c>
      <c r="G507" s="70" t="s">
        <v>274</v>
      </c>
    </row>
    <row r="508" spans="1:7" x14ac:dyDescent="0.35">
      <c r="A508" s="70" t="s">
        <v>2847</v>
      </c>
      <c r="B508" s="72" t="s">
        <v>1226</v>
      </c>
      <c r="C508" s="74"/>
      <c r="D508" s="74"/>
      <c r="E508" s="71" t="s">
        <v>1</v>
      </c>
      <c r="F508" s="70"/>
      <c r="G508" s="70"/>
    </row>
    <row r="509" spans="1:7" x14ac:dyDescent="0.35">
      <c r="A509" s="70" t="s">
        <v>2848</v>
      </c>
      <c r="B509" s="72" t="s">
        <v>1228</v>
      </c>
      <c r="C509" s="74"/>
      <c r="D509" s="74"/>
      <c r="E509" s="71" t="s">
        <v>1</v>
      </c>
      <c r="F509" s="70"/>
      <c r="G509" s="70"/>
    </row>
    <row r="510" spans="1:7" x14ac:dyDescent="0.35">
      <c r="A510" s="70" t="s">
        <v>2849</v>
      </c>
      <c r="B510" s="72" t="s">
        <v>1230</v>
      </c>
      <c r="C510" s="74"/>
      <c r="D510" s="74"/>
      <c r="E510" s="71" t="s">
        <v>1</v>
      </c>
      <c r="F510" s="70"/>
      <c r="G510" s="70"/>
    </row>
    <row r="511" spans="1:7" x14ac:dyDescent="0.35">
      <c r="A511" s="70" t="s">
        <v>2850</v>
      </c>
      <c r="B511" s="72" t="s">
        <v>1232</v>
      </c>
      <c r="C511" s="74"/>
      <c r="D511" s="74"/>
      <c r="E511" s="71" t="s">
        <v>1</v>
      </c>
      <c r="F511" s="70"/>
      <c r="G511" s="70"/>
    </row>
    <row r="512" spans="1:7" x14ac:dyDescent="0.35">
      <c r="A512" s="70" t="s">
        <v>2851</v>
      </c>
      <c r="B512" s="72" t="s">
        <v>1234</v>
      </c>
      <c r="C512" s="74"/>
      <c r="D512" s="74"/>
      <c r="E512" s="71" t="s">
        <v>1</v>
      </c>
      <c r="F512" s="70"/>
      <c r="G512" s="70"/>
    </row>
    <row r="513" spans="1:7" x14ac:dyDescent="0.35">
      <c r="A513" s="70" t="s">
        <v>2852</v>
      </c>
      <c r="B513" s="72" t="s">
        <v>1236</v>
      </c>
      <c r="C513" s="74"/>
      <c r="D513" s="74"/>
      <c r="E513" s="71" t="s">
        <v>1</v>
      </c>
      <c r="F513" s="70"/>
      <c r="G513" s="70"/>
    </row>
    <row r="514" spans="1:7" x14ac:dyDescent="0.35">
      <c r="A514" s="70" t="s">
        <v>2853</v>
      </c>
      <c r="B514" s="108"/>
      <c r="C514" s="74"/>
      <c r="D514" s="74"/>
      <c r="E514" s="71" t="s">
        <v>1</v>
      </c>
      <c r="F514" s="74"/>
      <c r="G514" s="74"/>
    </row>
    <row r="515" spans="1:7" x14ac:dyDescent="0.35">
      <c r="A515" s="70" t="s">
        <v>2854</v>
      </c>
      <c r="B515" s="108"/>
      <c r="C515" s="74"/>
      <c r="D515" s="74"/>
      <c r="E515" s="71" t="s">
        <v>1</v>
      </c>
      <c r="F515" s="74"/>
      <c r="G515" s="74"/>
    </row>
    <row r="516" spans="1:7" x14ac:dyDescent="0.35">
      <c r="A516" s="70" t="s">
        <v>2855</v>
      </c>
      <c r="B516" s="108"/>
      <c r="C516" s="74"/>
      <c r="D516" s="74"/>
      <c r="E516" s="71" t="s">
        <v>1</v>
      </c>
      <c r="F516" s="74"/>
      <c r="G516" s="74"/>
    </row>
    <row r="517" spans="1:7" x14ac:dyDescent="0.35">
      <c r="A517" s="68" t="s">
        <v>1</v>
      </c>
      <c r="B517" s="69" t="s">
        <v>2856</v>
      </c>
      <c r="C517" s="69" t="s">
        <v>1518</v>
      </c>
      <c r="D517" s="69"/>
      <c r="E517" s="68" t="s">
        <v>1</v>
      </c>
      <c r="F517" s="69"/>
      <c r="G517" s="69"/>
    </row>
    <row r="518" spans="1:7" x14ac:dyDescent="0.35">
      <c r="A518" s="70" t="s">
        <v>2857</v>
      </c>
      <c r="B518" s="70" t="s">
        <v>1520</v>
      </c>
      <c r="C518" s="74" t="s">
        <v>439</v>
      </c>
      <c r="D518" s="74"/>
      <c r="E518" s="71" t="s">
        <v>1</v>
      </c>
      <c r="F518" s="74"/>
      <c r="G518" s="74"/>
    </row>
    <row r="519" spans="1:7" x14ac:dyDescent="0.35">
      <c r="A519" s="70" t="s">
        <v>2858</v>
      </c>
      <c r="B519" s="70" t="s">
        <v>1522</v>
      </c>
      <c r="C519" s="74" t="s">
        <v>439</v>
      </c>
      <c r="D519" s="74"/>
      <c r="E519" s="71" t="s">
        <v>1</v>
      </c>
      <c r="F519" s="74"/>
      <c r="G519" s="74"/>
    </row>
    <row r="520" spans="1:7" x14ac:dyDescent="0.35">
      <c r="A520" s="70" t="s">
        <v>2859</v>
      </c>
      <c r="B520" s="70" t="s">
        <v>1524</v>
      </c>
      <c r="C520" s="74" t="s">
        <v>439</v>
      </c>
      <c r="D520" s="74"/>
      <c r="E520" s="71" t="s">
        <v>1</v>
      </c>
      <c r="F520" s="74"/>
      <c r="G520" s="74"/>
    </row>
    <row r="521" spans="1:7" x14ac:dyDescent="0.35">
      <c r="A521" s="70" t="s">
        <v>2860</v>
      </c>
      <c r="B521" s="70" t="s">
        <v>1526</v>
      </c>
      <c r="C521" s="74" t="s">
        <v>439</v>
      </c>
      <c r="D521" s="74"/>
      <c r="E521" s="71" t="s">
        <v>1</v>
      </c>
      <c r="F521" s="74"/>
      <c r="G521" s="74"/>
    </row>
    <row r="522" spans="1:7" x14ac:dyDescent="0.35">
      <c r="A522" s="70" t="s">
        <v>2861</v>
      </c>
      <c r="B522" s="70" t="s">
        <v>1528</v>
      </c>
      <c r="C522" s="74" t="s">
        <v>439</v>
      </c>
      <c r="D522" s="74"/>
      <c r="E522" s="71" t="s">
        <v>1</v>
      </c>
      <c r="F522" s="74"/>
      <c r="G522" s="74"/>
    </row>
    <row r="523" spans="1:7" x14ac:dyDescent="0.35">
      <c r="A523" s="70" t="s">
        <v>2862</v>
      </c>
      <c r="B523" s="70" t="s">
        <v>1530</v>
      </c>
      <c r="C523" s="74" t="s">
        <v>439</v>
      </c>
      <c r="D523" s="74"/>
      <c r="E523" s="71" t="s">
        <v>1</v>
      </c>
      <c r="F523" s="74"/>
      <c r="G523" s="74"/>
    </row>
    <row r="524" spans="1:7" x14ac:dyDescent="0.35">
      <c r="A524" s="70" t="s">
        <v>2863</v>
      </c>
      <c r="B524" s="70" t="s">
        <v>1532</v>
      </c>
      <c r="C524" s="74" t="s">
        <v>439</v>
      </c>
      <c r="D524" s="74"/>
      <c r="E524" s="71" t="s">
        <v>1</v>
      </c>
      <c r="F524" s="74"/>
      <c r="G524" s="74"/>
    </row>
    <row r="525" spans="1:7" x14ac:dyDescent="0.35">
      <c r="A525" s="70" t="s">
        <v>2864</v>
      </c>
      <c r="B525" s="70" t="s">
        <v>1534</v>
      </c>
      <c r="C525" s="74" t="s">
        <v>439</v>
      </c>
      <c r="D525" s="74"/>
      <c r="E525" s="71" t="s">
        <v>1</v>
      </c>
      <c r="F525" s="74"/>
      <c r="G525" s="74"/>
    </row>
    <row r="526" spans="1:7" x14ac:dyDescent="0.35">
      <c r="A526" s="70" t="s">
        <v>2865</v>
      </c>
      <c r="B526" s="70" t="s">
        <v>1536</v>
      </c>
      <c r="C526" s="74" t="s">
        <v>439</v>
      </c>
      <c r="D526" s="74"/>
      <c r="E526" s="71" t="s">
        <v>1</v>
      </c>
      <c r="F526" s="74"/>
      <c r="G526" s="74"/>
    </row>
    <row r="527" spans="1:7" x14ac:dyDescent="0.35">
      <c r="A527" s="70" t="s">
        <v>2866</v>
      </c>
      <c r="B527" s="70" t="s">
        <v>1538</v>
      </c>
      <c r="C527" s="74" t="s">
        <v>439</v>
      </c>
      <c r="D527" s="74"/>
      <c r="E527" s="71" t="s">
        <v>1</v>
      </c>
      <c r="F527" s="74"/>
      <c r="G527" s="74"/>
    </row>
    <row r="528" spans="1:7" x14ac:dyDescent="0.35">
      <c r="A528" s="70" t="s">
        <v>2867</v>
      </c>
      <c r="B528" s="70" t="s">
        <v>1540</v>
      </c>
      <c r="C528" s="74" t="s">
        <v>439</v>
      </c>
      <c r="D528" s="74"/>
      <c r="E528" s="71" t="s">
        <v>1</v>
      </c>
      <c r="F528" s="74"/>
      <c r="G528" s="74"/>
    </row>
    <row r="529" spans="1:7" x14ac:dyDescent="0.35">
      <c r="A529" s="70" t="s">
        <v>2868</v>
      </c>
      <c r="B529" s="70" t="s">
        <v>2869</v>
      </c>
      <c r="C529" s="74" t="s">
        <v>439</v>
      </c>
      <c r="D529" s="74"/>
      <c r="E529" s="71" t="s">
        <v>1</v>
      </c>
      <c r="F529" s="74"/>
      <c r="G529" s="74"/>
    </row>
    <row r="530" spans="1:7" x14ac:dyDescent="0.35">
      <c r="A530" s="70" t="s">
        <v>2870</v>
      </c>
      <c r="B530" s="70" t="s">
        <v>280</v>
      </c>
      <c r="C530" s="74" t="s">
        <v>439</v>
      </c>
      <c r="D530" s="74"/>
      <c r="E530" s="71" t="s">
        <v>1</v>
      </c>
      <c r="F530" s="74"/>
      <c r="G530" s="74"/>
    </row>
    <row r="531" spans="1:7" x14ac:dyDescent="0.35">
      <c r="A531" s="70" t="s">
        <v>2871</v>
      </c>
      <c r="B531" s="72" t="s">
        <v>2872</v>
      </c>
      <c r="C531" s="74"/>
      <c r="D531" s="74"/>
      <c r="E531" s="71" t="s">
        <v>1</v>
      </c>
      <c r="F531" s="74"/>
      <c r="G531" s="74"/>
    </row>
    <row r="532" spans="1:7" x14ac:dyDescent="0.35">
      <c r="A532" s="70" t="s">
        <v>2873</v>
      </c>
      <c r="B532" s="108" t="s">
        <v>284</v>
      </c>
      <c r="C532" s="74"/>
      <c r="D532" s="74"/>
      <c r="E532" s="71" t="s">
        <v>1</v>
      </c>
      <c r="F532" s="74"/>
      <c r="G532" s="74"/>
    </row>
    <row r="533" spans="1:7" x14ac:dyDescent="0.35">
      <c r="A533" s="70" t="s">
        <v>2874</v>
      </c>
      <c r="B533" s="108" t="s">
        <v>284</v>
      </c>
      <c r="C533" s="74"/>
      <c r="D533" s="74"/>
      <c r="E533" s="71" t="s">
        <v>1</v>
      </c>
      <c r="F533" s="74"/>
      <c r="G533" s="74"/>
    </row>
    <row r="534" spans="1:7" x14ac:dyDescent="0.35">
      <c r="A534" s="70" t="s">
        <v>2875</v>
      </c>
      <c r="B534" s="108" t="s">
        <v>284</v>
      </c>
      <c r="C534" s="74"/>
      <c r="D534" s="74"/>
      <c r="E534" s="71" t="s">
        <v>1</v>
      </c>
      <c r="F534" s="74"/>
      <c r="G534" s="74"/>
    </row>
    <row r="535" spans="1:7" x14ac:dyDescent="0.35">
      <c r="A535" s="70" t="s">
        <v>2876</v>
      </c>
      <c r="B535" s="108" t="s">
        <v>284</v>
      </c>
      <c r="C535" s="74"/>
      <c r="D535" s="74"/>
      <c r="E535" s="71" t="s">
        <v>1</v>
      </c>
      <c r="F535" s="74"/>
      <c r="G535" s="74"/>
    </row>
    <row r="536" spans="1:7" x14ac:dyDescent="0.35">
      <c r="A536" s="70" t="s">
        <v>2877</v>
      </c>
      <c r="B536" s="108" t="s">
        <v>284</v>
      </c>
      <c r="C536" s="74"/>
      <c r="D536" s="74"/>
      <c r="E536" s="71" t="s">
        <v>1</v>
      </c>
      <c r="F536" s="74"/>
      <c r="G536" s="74"/>
    </row>
    <row r="537" spans="1:7" x14ac:dyDescent="0.35">
      <c r="A537" s="70" t="s">
        <v>2878</v>
      </c>
      <c r="B537" s="108" t="s">
        <v>284</v>
      </c>
      <c r="C537" s="74"/>
      <c r="D537" s="74"/>
      <c r="E537" s="71" t="s">
        <v>1</v>
      </c>
      <c r="F537" s="74"/>
      <c r="G537" s="74"/>
    </row>
    <row r="538" spans="1:7" x14ac:dyDescent="0.35">
      <c r="A538" s="70" t="s">
        <v>2879</v>
      </c>
      <c r="B538" s="108" t="s">
        <v>284</v>
      </c>
      <c r="C538" s="74"/>
      <c r="D538" s="74"/>
      <c r="E538" s="71" t="s">
        <v>1</v>
      </c>
      <c r="F538" s="74"/>
      <c r="G538" s="74"/>
    </row>
    <row r="539" spans="1:7" x14ac:dyDescent="0.35">
      <c r="A539" s="70" t="s">
        <v>2880</v>
      </c>
      <c r="B539" s="108" t="s">
        <v>284</v>
      </c>
      <c r="C539" s="74"/>
      <c r="D539" s="74"/>
      <c r="E539" s="71" t="s">
        <v>1</v>
      </c>
      <c r="F539" s="74"/>
      <c r="G539" s="74"/>
    </row>
    <row r="540" spans="1:7" x14ac:dyDescent="0.35">
      <c r="A540" s="70" t="s">
        <v>2881</v>
      </c>
      <c r="B540" s="108" t="s">
        <v>284</v>
      </c>
      <c r="C540" s="74"/>
      <c r="D540" s="74"/>
      <c r="E540" s="71" t="s">
        <v>1</v>
      </c>
      <c r="F540" s="74"/>
      <c r="G540" s="74"/>
    </row>
    <row r="541" spans="1:7" x14ac:dyDescent="0.35">
      <c r="A541" s="70" t="s">
        <v>2882</v>
      </c>
      <c r="B541" s="108" t="s">
        <v>284</v>
      </c>
      <c r="C541" s="74"/>
      <c r="D541" s="74"/>
      <c r="E541" s="71" t="s">
        <v>1</v>
      </c>
      <c r="F541" s="74"/>
      <c r="G541" s="74"/>
    </row>
    <row r="542" spans="1:7" x14ac:dyDescent="0.35">
      <c r="A542" s="70" t="s">
        <v>2883</v>
      </c>
      <c r="B542" s="108" t="s">
        <v>284</v>
      </c>
      <c r="C542" s="74"/>
      <c r="D542" s="74"/>
      <c r="E542" s="71" t="s">
        <v>1</v>
      </c>
      <c r="F542" s="74"/>
      <c r="G542" s="74"/>
    </row>
    <row r="543" spans="1:7" x14ac:dyDescent="0.35">
      <c r="A543" s="70" t="s">
        <v>2884</v>
      </c>
      <c r="B543" s="108" t="s">
        <v>284</v>
      </c>
      <c r="C543" s="74"/>
      <c r="D543" s="74"/>
      <c r="E543" s="71" t="s">
        <v>1</v>
      </c>
      <c r="F543" s="74"/>
      <c r="G543" s="74"/>
    </row>
    <row r="544" spans="1:7" x14ac:dyDescent="0.35">
      <c r="A544" s="70" t="s">
        <v>2885</v>
      </c>
      <c r="B544" s="108" t="s">
        <v>284</v>
      </c>
      <c r="C544" s="74"/>
      <c r="D544" s="74"/>
      <c r="E544" s="71" t="s">
        <v>1</v>
      </c>
      <c r="F544" s="74"/>
      <c r="G544" s="74"/>
    </row>
    <row r="545" spans="1:7" x14ac:dyDescent="0.35">
      <c r="A545" s="68" t="s">
        <v>1</v>
      </c>
      <c r="B545" s="69" t="s">
        <v>2886</v>
      </c>
      <c r="C545" s="69" t="s">
        <v>233</v>
      </c>
      <c r="D545" s="69" t="s">
        <v>1561</v>
      </c>
      <c r="E545" s="68" t="s">
        <v>1</v>
      </c>
      <c r="F545" s="69" t="s">
        <v>844</v>
      </c>
      <c r="G545" s="69" t="s">
        <v>1562</v>
      </c>
    </row>
    <row r="546" spans="1:7" x14ac:dyDescent="0.35">
      <c r="A546" s="70" t="s">
        <v>2887</v>
      </c>
      <c r="B546" s="74" t="s">
        <v>1285</v>
      </c>
      <c r="C546" s="74" t="s">
        <v>439</v>
      </c>
      <c r="D546" s="74" t="s">
        <v>439</v>
      </c>
      <c r="E546" s="71" t="s">
        <v>1</v>
      </c>
      <c r="F546" s="70"/>
      <c r="G546" s="70"/>
    </row>
    <row r="547" spans="1:7" x14ac:dyDescent="0.35">
      <c r="A547" s="70" t="s">
        <v>2888</v>
      </c>
      <c r="B547" s="74" t="s">
        <v>1285</v>
      </c>
      <c r="C547" s="74" t="s">
        <v>439</v>
      </c>
      <c r="D547" s="74" t="s">
        <v>439</v>
      </c>
      <c r="E547" s="71" t="s">
        <v>1</v>
      </c>
      <c r="F547" s="70"/>
      <c r="G547" s="70"/>
    </row>
    <row r="548" spans="1:7" x14ac:dyDescent="0.35">
      <c r="A548" s="70" t="s">
        <v>2889</v>
      </c>
      <c r="B548" s="74" t="s">
        <v>1285</v>
      </c>
      <c r="C548" s="74" t="s">
        <v>439</v>
      </c>
      <c r="D548" s="74" t="s">
        <v>439</v>
      </c>
      <c r="E548" s="71" t="s">
        <v>1</v>
      </c>
      <c r="F548" s="70"/>
      <c r="G548" s="70"/>
    </row>
    <row r="549" spans="1:7" x14ac:dyDescent="0.35">
      <c r="A549" s="70" t="s">
        <v>2890</v>
      </c>
      <c r="B549" s="74" t="s">
        <v>1285</v>
      </c>
      <c r="C549" s="74" t="s">
        <v>439</v>
      </c>
      <c r="D549" s="74" t="s">
        <v>439</v>
      </c>
      <c r="E549" s="71" t="s">
        <v>1</v>
      </c>
      <c r="F549" s="70"/>
      <c r="G549" s="70"/>
    </row>
    <row r="550" spans="1:7" x14ac:dyDescent="0.35">
      <c r="A550" s="70" t="s">
        <v>2891</v>
      </c>
      <c r="B550" s="74" t="s">
        <v>1285</v>
      </c>
      <c r="C550" s="74" t="s">
        <v>439</v>
      </c>
      <c r="D550" s="74" t="s">
        <v>439</v>
      </c>
      <c r="E550" s="71" t="s">
        <v>1</v>
      </c>
      <c r="F550" s="70"/>
      <c r="G550" s="70"/>
    </row>
    <row r="551" spans="1:7" x14ac:dyDescent="0.35">
      <c r="A551" s="70" t="s">
        <v>2892</v>
      </c>
      <c r="B551" s="74" t="s">
        <v>1285</v>
      </c>
      <c r="C551" s="74" t="s">
        <v>439</v>
      </c>
      <c r="D551" s="74" t="s">
        <v>439</v>
      </c>
      <c r="E551" s="71" t="s">
        <v>1</v>
      </c>
      <c r="F551" s="70"/>
      <c r="G551" s="70"/>
    </row>
    <row r="552" spans="1:7" x14ac:dyDescent="0.35">
      <c r="A552" s="70" t="s">
        <v>2893</v>
      </c>
      <c r="B552" s="74" t="s">
        <v>1285</v>
      </c>
      <c r="C552" s="74" t="s">
        <v>439</v>
      </c>
      <c r="D552" s="74" t="s">
        <v>439</v>
      </c>
      <c r="E552" s="71" t="s">
        <v>1</v>
      </c>
      <c r="F552" s="70"/>
      <c r="G552" s="70"/>
    </row>
    <row r="553" spans="1:7" x14ac:dyDescent="0.35">
      <c r="A553" s="70" t="s">
        <v>2894</v>
      </c>
      <c r="B553" s="74" t="s">
        <v>1285</v>
      </c>
      <c r="C553" s="74" t="s">
        <v>439</v>
      </c>
      <c r="D553" s="74" t="s">
        <v>439</v>
      </c>
      <c r="E553" s="71" t="s">
        <v>1</v>
      </c>
      <c r="F553" s="70"/>
      <c r="G553" s="70"/>
    </row>
    <row r="554" spans="1:7" x14ac:dyDescent="0.35">
      <c r="A554" s="70" t="s">
        <v>2895</v>
      </c>
      <c r="B554" s="74" t="s">
        <v>1285</v>
      </c>
      <c r="C554" s="74" t="s">
        <v>439</v>
      </c>
      <c r="D554" s="74" t="s">
        <v>439</v>
      </c>
      <c r="E554" s="71" t="s">
        <v>1</v>
      </c>
      <c r="F554" s="70"/>
      <c r="G554" s="70"/>
    </row>
    <row r="555" spans="1:7" x14ac:dyDescent="0.35">
      <c r="A555" s="70" t="s">
        <v>2896</v>
      </c>
      <c r="B555" s="74" t="s">
        <v>1285</v>
      </c>
      <c r="C555" s="74" t="s">
        <v>439</v>
      </c>
      <c r="D555" s="74" t="s">
        <v>439</v>
      </c>
      <c r="E555" s="71" t="s">
        <v>1</v>
      </c>
      <c r="F555" s="70"/>
      <c r="G555" s="70"/>
    </row>
    <row r="556" spans="1:7" x14ac:dyDescent="0.35">
      <c r="A556" s="70" t="s">
        <v>2897</v>
      </c>
      <c r="B556" s="74" t="s">
        <v>1285</v>
      </c>
      <c r="C556" s="74" t="s">
        <v>439</v>
      </c>
      <c r="D556" s="74" t="s">
        <v>439</v>
      </c>
      <c r="E556" s="71" t="s">
        <v>1</v>
      </c>
      <c r="F556" s="70"/>
      <c r="G556" s="70"/>
    </row>
    <row r="557" spans="1:7" x14ac:dyDescent="0.35">
      <c r="A557" s="70" t="s">
        <v>2898</v>
      </c>
      <c r="B557" s="74" t="s">
        <v>1285</v>
      </c>
      <c r="C557" s="74" t="s">
        <v>439</v>
      </c>
      <c r="D557" s="74" t="s">
        <v>439</v>
      </c>
      <c r="E557" s="71" t="s">
        <v>1</v>
      </c>
      <c r="F557" s="70"/>
      <c r="G557" s="70"/>
    </row>
    <row r="558" spans="1:7" x14ac:dyDescent="0.35">
      <c r="A558" s="70" t="s">
        <v>2899</v>
      </c>
      <c r="B558" s="74" t="s">
        <v>1285</v>
      </c>
      <c r="C558" s="74" t="s">
        <v>439</v>
      </c>
      <c r="D558" s="74" t="s">
        <v>439</v>
      </c>
      <c r="E558" s="71" t="s">
        <v>1</v>
      </c>
      <c r="F558" s="70"/>
      <c r="G558" s="70"/>
    </row>
    <row r="559" spans="1:7" x14ac:dyDescent="0.35">
      <c r="A559" s="70" t="s">
        <v>2900</v>
      </c>
      <c r="B559" s="74" t="s">
        <v>1285</v>
      </c>
      <c r="C559" s="74" t="s">
        <v>439</v>
      </c>
      <c r="D559" s="74" t="s">
        <v>439</v>
      </c>
      <c r="E559" s="71" t="s">
        <v>1</v>
      </c>
      <c r="F559" s="70"/>
      <c r="G559" s="70"/>
    </row>
    <row r="560" spans="1:7" x14ac:dyDescent="0.35">
      <c r="A560" s="70" t="s">
        <v>2901</v>
      </c>
      <c r="B560" s="74" t="s">
        <v>1285</v>
      </c>
      <c r="C560" s="74" t="s">
        <v>439</v>
      </c>
      <c r="D560" s="74" t="s">
        <v>439</v>
      </c>
      <c r="E560" s="71" t="s">
        <v>1</v>
      </c>
      <c r="F560" s="70"/>
      <c r="G560" s="70"/>
    </row>
    <row r="561" spans="1:7" x14ac:dyDescent="0.35">
      <c r="A561" s="70" t="s">
        <v>2902</v>
      </c>
      <c r="B561" s="74" t="s">
        <v>1285</v>
      </c>
      <c r="C561" s="74" t="s">
        <v>439</v>
      </c>
      <c r="D561" s="74" t="s">
        <v>439</v>
      </c>
      <c r="E561" s="71" t="s">
        <v>1</v>
      </c>
      <c r="F561" s="70"/>
      <c r="G561" s="70"/>
    </row>
    <row r="562" spans="1:7" x14ac:dyDescent="0.35">
      <c r="A562" s="70" t="s">
        <v>2903</v>
      </c>
      <c r="B562" s="74" t="s">
        <v>1285</v>
      </c>
      <c r="C562" s="74" t="s">
        <v>439</v>
      </c>
      <c r="D562" s="74" t="s">
        <v>439</v>
      </c>
      <c r="E562" s="71" t="s">
        <v>1</v>
      </c>
      <c r="F562" s="70"/>
      <c r="G562" s="70"/>
    </row>
    <row r="563" spans="1:7" x14ac:dyDescent="0.35">
      <c r="A563" s="70" t="s">
        <v>2904</v>
      </c>
      <c r="B563" s="70" t="s">
        <v>1303</v>
      </c>
      <c r="C563" s="74" t="s">
        <v>439</v>
      </c>
      <c r="D563" s="74" t="s">
        <v>439</v>
      </c>
      <c r="E563" s="71" t="s">
        <v>1</v>
      </c>
      <c r="F563" s="70"/>
      <c r="G563" s="70"/>
    </row>
    <row r="564" spans="1:7" x14ac:dyDescent="0.35">
      <c r="A564" s="70" t="s">
        <v>2905</v>
      </c>
      <c r="B564" s="70" t="s">
        <v>282</v>
      </c>
      <c r="C564" s="70" t="s">
        <v>273</v>
      </c>
      <c r="D564" s="70" t="s">
        <v>833</v>
      </c>
      <c r="E564" s="71" t="s">
        <v>1</v>
      </c>
      <c r="F564" s="70" t="s">
        <v>274</v>
      </c>
      <c r="G564" s="70" t="s">
        <v>274</v>
      </c>
    </row>
    <row r="565" spans="1:7" x14ac:dyDescent="0.35">
      <c r="A565" s="70" t="s">
        <v>2906</v>
      </c>
      <c r="B565" s="74"/>
      <c r="C565" s="74"/>
      <c r="D565" s="74"/>
      <c r="E565" s="71" t="s">
        <v>1</v>
      </c>
      <c r="F565" s="74"/>
      <c r="G565" s="74"/>
    </row>
    <row r="566" spans="1:7" x14ac:dyDescent="0.35">
      <c r="A566" s="70" t="s">
        <v>2907</v>
      </c>
      <c r="B566" s="74"/>
      <c r="C566" s="74"/>
      <c r="D566" s="74"/>
      <c r="E566" s="71" t="s">
        <v>1</v>
      </c>
      <c r="F566" s="74"/>
      <c r="G566" s="74"/>
    </row>
    <row r="567" spans="1:7" x14ac:dyDescent="0.35">
      <c r="A567" s="70" t="s">
        <v>2908</v>
      </c>
      <c r="B567" s="74"/>
      <c r="C567" s="74"/>
      <c r="D567" s="74"/>
      <c r="E567" s="71" t="s">
        <v>1</v>
      </c>
      <c r="F567" s="74"/>
      <c r="G567" s="74"/>
    </row>
    <row r="568" spans="1:7" x14ac:dyDescent="0.35">
      <c r="A568" s="68" t="s">
        <v>1</v>
      </c>
      <c r="B568" s="69" t="s">
        <v>2909</v>
      </c>
      <c r="C568" s="69" t="s">
        <v>233</v>
      </c>
      <c r="D568" s="69" t="s">
        <v>1561</v>
      </c>
      <c r="E568" s="68" t="s">
        <v>1</v>
      </c>
      <c r="F568" s="69" t="s">
        <v>844</v>
      </c>
      <c r="G568" s="69" t="s">
        <v>1562</v>
      </c>
    </row>
    <row r="569" spans="1:7" x14ac:dyDescent="0.35">
      <c r="A569" s="70" t="s">
        <v>2910</v>
      </c>
      <c r="B569" s="74" t="s">
        <v>1285</v>
      </c>
      <c r="C569" s="74" t="s">
        <v>439</v>
      </c>
      <c r="D569" s="74" t="s">
        <v>439</v>
      </c>
      <c r="E569" s="71" t="s">
        <v>1</v>
      </c>
      <c r="F569" s="70"/>
      <c r="G569" s="70"/>
    </row>
    <row r="570" spans="1:7" x14ac:dyDescent="0.35">
      <c r="A570" s="70" t="s">
        <v>2911</v>
      </c>
      <c r="B570" s="74" t="s">
        <v>1285</v>
      </c>
      <c r="C570" s="74" t="s">
        <v>439</v>
      </c>
      <c r="D570" s="74" t="s">
        <v>439</v>
      </c>
      <c r="E570" s="71" t="s">
        <v>1</v>
      </c>
      <c r="F570" s="70"/>
      <c r="G570" s="70"/>
    </row>
    <row r="571" spans="1:7" x14ac:dyDescent="0.35">
      <c r="A571" s="70" t="s">
        <v>2912</v>
      </c>
      <c r="B571" s="74" t="s">
        <v>1285</v>
      </c>
      <c r="C571" s="74" t="s">
        <v>439</v>
      </c>
      <c r="D571" s="74" t="s">
        <v>439</v>
      </c>
      <c r="E571" s="71" t="s">
        <v>1</v>
      </c>
      <c r="F571" s="70"/>
      <c r="G571" s="70"/>
    </row>
    <row r="572" spans="1:7" x14ac:dyDescent="0.35">
      <c r="A572" s="70" t="s">
        <v>2913</v>
      </c>
      <c r="B572" s="74" t="s">
        <v>1285</v>
      </c>
      <c r="C572" s="74" t="s">
        <v>439</v>
      </c>
      <c r="D572" s="74" t="s">
        <v>439</v>
      </c>
      <c r="E572" s="71" t="s">
        <v>1</v>
      </c>
      <c r="F572" s="70"/>
      <c r="G572" s="70"/>
    </row>
    <row r="573" spans="1:7" x14ac:dyDescent="0.35">
      <c r="A573" s="70" t="s">
        <v>2914</v>
      </c>
      <c r="B573" s="74" t="s">
        <v>1285</v>
      </c>
      <c r="C573" s="74" t="s">
        <v>439</v>
      </c>
      <c r="D573" s="74" t="s">
        <v>439</v>
      </c>
      <c r="E573" s="71" t="s">
        <v>1</v>
      </c>
      <c r="F573" s="70"/>
      <c r="G573" s="70"/>
    </row>
    <row r="574" spans="1:7" x14ac:dyDescent="0.35">
      <c r="A574" s="70" t="s">
        <v>2915</v>
      </c>
      <c r="B574" s="74" t="s">
        <v>1285</v>
      </c>
      <c r="C574" s="74" t="s">
        <v>439</v>
      </c>
      <c r="D574" s="74" t="s">
        <v>439</v>
      </c>
      <c r="E574" s="71" t="s">
        <v>1</v>
      </c>
      <c r="F574" s="70"/>
      <c r="G574" s="70"/>
    </row>
    <row r="575" spans="1:7" x14ac:dyDescent="0.35">
      <c r="A575" s="70" t="s">
        <v>2916</v>
      </c>
      <c r="B575" s="74" t="s">
        <v>1285</v>
      </c>
      <c r="C575" s="74" t="s">
        <v>439</v>
      </c>
      <c r="D575" s="74" t="s">
        <v>439</v>
      </c>
      <c r="E575" s="71" t="s">
        <v>1</v>
      </c>
      <c r="F575" s="70"/>
      <c r="G575" s="70"/>
    </row>
    <row r="576" spans="1:7" x14ac:dyDescent="0.35">
      <c r="A576" s="70" t="s">
        <v>2917</v>
      </c>
      <c r="B576" s="74" t="s">
        <v>1285</v>
      </c>
      <c r="C576" s="74" t="s">
        <v>439</v>
      </c>
      <c r="D576" s="74" t="s">
        <v>439</v>
      </c>
      <c r="E576" s="71" t="s">
        <v>1</v>
      </c>
      <c r="F576" s="70"/>
      <c r="G576" s="70"/>
    </row>
    <row r="577" spans="1:7" x14ac:dyDescent="0.35">
      <c r="A577" s="70" t="s">
        <v>2918</v>
      </c>
      <c r="B577" s="74" t="s">
        <v>1285</v>
      </c>
      <c r="C577" s="74" t="s">
        <v>439</v>
      </c>
      <c r="D577" s="74" t="s">
        <v>439</v>
      </c>
      <c r="E577" s="71" t="s">
        <v>1</v>
      </c>
      <c r="F577" s="70"/>
      <c r="G577" s="70"/>
    </row>
    <row r="578" spans="1:7" x14ac:dyDescent="0.35">
      <c r="A578" s="70" t="s">
        <v>2919</v>
      </c>
      <c r="B578" s="74" t="s">
        <v>1285</v>
      </c>
      <c r="C578" s="74" t="s">
        <v>439</v>
      </c>
      <c r="D578" s="74" t="s">
        <v>439</v>
      </c>
      <c r="E578" s="71" t="s">
        <v>1</v>
      </c>
      <c r="F578" s="70"/>
      <c r="G578" s="70"/>
    </row>
    <row r="579" spans="1:7" x14ac:dyDescent="0.35">
      <c r="A579" s="70" t="s">
        <v>2920</v>
      </c>
      <c r="B579" s="74" t="s">
        <v>1285</v>
      </c>
      <c r="C579" s="74" t="s">
        <v>439</v>
      </c>
      <c r="D579" s="74" t="s">
        <v>439</v>
      </c>
      <c r="E579" s="71" t="s">
        <v>1</v>
      </c>
      <c r="F579" s="70"/>
      <c r="G579" s="70"/>
    </row>
    <row r="580" spans="1:7" x14ac:dyDescent="0.35">
      <c r="A580" s="70" t="s">
        <v>2921</v>
      </c>
      <c r="B580" s="74" t="s">
        <v>1285</v>
      </c>
      <c r="C580" s="74" t="s">
        <v>439</v>
      </c>
      <c r="D580" s="74" t="s">
        <v>439</v>
      </c>
      <c r="E580" s="71" t="s">
        <v>1</v>
      </c>
      <c r="F580" s="70"/>
      <c r="G580" s="70"/>
    </row>
    <row r="581" spans="1:7" x14ac:dyDescent="0.35">
      <c r="A581" s="70" t="s">
        <v>2922</v>
      </c>
      <c r="B581" s="74" t="s">
        <v>1285</v>
      </c>
      <c r="C581" s="74" t="s">
        <v>439</v>
      </c>
      <c r="D581" s="74" t="s">
        <v>439</v>
      </c>
      <c r="E581" s="71" t="s">
        <v>1</v>
      </c>
      <c r="F581" s="70"/>
      <c r="G581" s="70"/>
    </row>
    <row r="582" spans="1:7" x14ac:dyDescent="0.35">
      <c r="A582" s="70" t="s">
        <v>2923</v>
      </c>
      <c r="B582" s="74" t="s">
        <v>1285</v>
      </c>
      <c r="C582" s="74" t="s">
        <v>439</v>
      </c>
      <c r="D582" s="74" t="s">
        <v>439</v>
      </c>
      <c r="E582" s="71" t="s">
        <v>1</v>
      </c>
      <c r="F582" s="70"/>
      <c r="G582" s="70"/>
    </row>
    <row r="583" spans="1:7" x14ac:dyDescent="0.35">
      <c r="A583" s="70" t="s">
        <v>2924</v>
      </c>
      <c r="B583" s="74" t="s">
        <v>1285</v>
      </c>
      <c r="C583" s="74" t="s">
        <v>439</v>
      </c>
      <c r="D583" s="74" t="s">
        <v>439</v>
      </c>
      <c r="E583" s="71" t="s">
        <v>1</v>
      </c>
      <c r="F583" s="70"/>
      <c r="G583" s="70"/>
    </row>
    <row r="584" spans="1:7" x14ac:dyDescent="0.35">
      <c r="A584" s="70" t="s">
        <v>2925</v>
      </c>
      <c r="B584" s="74" t="s">
        <v>1285</v>
      </c>
      <c r="C584" s="74" t="s">
        <v>439</v>
      </c>
      <c r="D584" s="74" t="s">
        <v>439</v>
      </c>
      <c r="E584" s="71" t="s">
        <v>1</v>
      </c>
      <c r="F584" s="70"/>
      <c r="G584" s="70"/>
    </row>
    <row r="585" spans="1:7" x14ac:dyDescent="0.35">
      <c r="A585" s="70" t="s">
        <v>2926</v>
      </c>
      <c r="B585" s="74" t="s">
        <v>1285</v>
      </c>
      <c r="C585" s="74" t="s">
        <v>439</v>
      </c>
      <c r="D585" s="74" t="s">
        <v>439</v>
      </c>
      <c r="E585" s="71" t="s">
        <v>1</v>
      </c>
      <c r="F585" s="70"/>
      <c r="G585" s="70"/>
    </row>
    <row r="586" spans="1:7" x14ac:dyDescent="0.35">
      <c r="A586" s="70" t="s">
        <v>2927</v>
      </c>
      <c r="B586" s="70" t="s">
        <v>1303</v>
      </c>
      <c r="C586" s="74" t="s">
        <v>439</v>
      </c>
      <c r="D586" s="74" t="s">
        <v>439</v>
      </c>
      <c r="E586" s="71" t="s">
        <v>1</v>
      </c>
      <c r="F586" s="70"/>
      <c r="G586" s="70"/>
    </row>
    <row r="587" spans="1:7" x14ac:dyDescent="0.35">
      <c r="A587" s="70" t="s">
        <v>2928</v>
      </c>
      <c r="B587" s="70" t="s">
        <v>282</v>
      </c>
      <c r="C587" s="70" t="s">
        <v>273</v>
      </c>
      <c r="D587" s="70" t="s">
        <v>833</v>
      </c>
      <c r="E587" s="71" t="s">
        <v>1</v>
      </c>
      <c r="F587" s="70" t="s">
        <v>274</v>
      </c>
      <c r="G587" s="70" t="s">
        <v>274</v>
      </c>
    </row>
    <row r="588" spans="1:7" x14ac:dyDescent="0.35">
      <c r="A588" s="68" t="s">
        <v>1</v>
      </c>
      <c r="B588" s="69" t="s">
        <v>2929</v>
      </c>
      <c r="C588" s="69" t="s">
        <v>233</v>
      </c>
      <c r="D588" s="69" t="s">
        <v>1561</v>
      </c>
      <c r="E588" s="68" t="s">
        <v>1</v>
      </c>
      <c r="F588" s="69" t="s">
        <v>844</v>
      </c>
      <c r="G588" s="69" t="s">
        <v>1562</v>
      </c>
    </row>
    <row r="589" spans="1:7" x14ac:dyDescent="0.35">
      <c r="A589" s="70" t="s">
        <v>2930</v>
      </c>
      <c r="B589" s="70" t="s">
        <v>1333</v>
      </c>
      <c r="C589" s="74" t="s">
        <v>439</v>
      </c>
      <c r="D589" s="74" t="s">
        <v>439</v>
      </c>
      <c r="E589" s="71" t="s">
        <v>1</v>
      </c>
      <c r="F589" s="70"/>
      <c r="G589" s="70"/>
    </row>
    <row r="590" spans="1:7" x14ac:dyDescent="0.35">
      <c r="A590" s="70" t="s">
        <v>2931</v>
      </c>
      <c r="B590" s="70" t="s">
        <v>1335</v>
      </c>
      <c r="C590" s="74" t="s">
        <v>439</v>
      </c>
      <c r="D590" s="74" t="s">
        <v>439</v>
      </c>
      <c r="E590" s="71" t="s">
        <v>1</v>
      </c>
      <c r="F590" s="70"/>
      <c r="G590" s="70"/>
    </row>
    <row r="591" spans="1:7" x14ac:dyDescent="0.35">
      <c r="A591" s="70" t="s">
        <v>2932</v>
      </c>
      <c r="B591" s="70" t="s">
        <v>1337</v>
      </c>
      <c r="C591" s="74" t="s">
        <v>439</v>
      </c>
      <c r="D591" s="74" t="s">
        <v>439</v>
      </c>
      <c r="E591" s="71" t="s">
        <v>1</v>
      </c>
      <c r="F591" s="70"/>
      <c r="G591" s="70"/>
    </row>
    <row r="592" spans="1:7" x14ac:dyDescent="0.35">
      <c r="A592" s="70" t="s">
        <v>2933</v>
      </c>
      <c r="B592" s="70" t="s">
        <v>1339</v>
      </c>
      <c r="C592" s="74" t="s">
        <v>439</v>
      </c>
      <c r="D592" s="74" t="s">
        <v>439</v>
      </c>
      <c r="E592" s="71" t="s">
        <v>1</v>
      </c>
      <c r="F592" s="70"/>
      <c r="G592" s="70"/>
    </row>
    <row r="593" spans="1:7" x14ac:dyDescent="0.35">
      <c r="A593" s="70" t="s">
        <v>2934</v>
      </c>
      <c r="B593" s="70" t="s">
        <v>1341</v>
      </c>
      <c r="C593" s="74" t="s">
        <v>439</v>
      </c>
      <c r="D593" s="74" t="s">
        <v>439</v>
      </c>
      <c r="E593" s="71" t="s">
        <v>1</v>
      </c>
      <c r="F593" s="70"/>
      <c r="G593" s="70"/>
    </row>
    <row r="594" spans="1:7" x14ac:dyDescent="0.35">
      <c r="A594" s="70" t="s">
        <v>2935</v>
      </c>
      <c r="B594" s="70" t="s">
        <v>1343</v>
      </c>
      <c r="C594" s="74" t="s">
        <v>439</v>
      </c>
      <c r="D594" s="74" t="s">
        <v>439</v>
      </c>
      <c r="E594" s="71" t="s">
        <v>1</v>
      </c>
      <c r="F594" s="70"/>
      <c r="G594" s="70"/>
    </row>
    <row r="595" spans="1:7" x14ac:dyDescent="0.35">
      <c r="A595" s="70" t="s">
        <v>2936</v>
      </c>
      <c r="B595" s="70" t="s">
        <v>1345</v>
      </c>
      <c r="C595" s="74" t="s">
        <v>439</v>
      </c>
      <c r="D595" s="74" t="s">
        <v>439</v>
      </c>
      <c r="E595" s="71" t="s">
        <v>1</v>
      </c>
      <c r="F595" s="70"/>
      <c r="G595" s="70"/>
    </row>
    <row r="596" spans="1:7" x14ac:dyDescent="0.35">
      <c r="A596" s="70" t="s">
        <v>2937</v>
      </c>
      <c r="B596" s="70" t="s">
        <v>1347</v>
      </c>
      <c r="C596" s="74" t="s">
        <v>439</v>
      </c>
      <c r="D596" s="74" t="s">
        <v>439</v>
      </c>
      <c r="E596" s="71" t="s">
        <v>1</v>
      </c>
      <c r="F596" s="70"/>
      <c r="G596" s="70"/>
    </row>
    <row r="597" spans="1:7" x14ac:dyDescent="0.35">
      <c r="A597" s="70" t="s">
        <v>2938</v>
      </c>
      <c r="B597" s="70" t="s">
        <v>2704</v>
      </c>
      <c r="C597" s="74" t="s">
        <v>439</v>
      </c>
      <c r="D597" s="74" t="s">
        <v>439</v>
      </c>
      <c r="E597" s="71" t="s">
        <v>1</v>
      </c>
      <c r="F597" s="70"/>
      <c r="G597" s="70"/>
    </row>
    <row r="598" spans="1:7" x14ac:dyDescent="0.35">
      <c r="A598" s="70" t="s">
        <v>2939</v>
      </c>
      <c r="B598" s="70" t="s">
        <v>2706</v>
      </c>
      <c r="C598" s="74" t="s">
        <v>439</v>
      </c>
      <c r="D598" s="74" t="s">
        <v>439</v>
      </c>
      <c r="E598" s="71" t="s">
        <v>1</v>
      </c>
      <c r="F598" s="70"/>
      <c r="G598" s="70"/>
    </row>
    <row r="599" spans="1:7" x14ac:dyDescent="0.35">
      <c r="A599" s="70" t="s">
        <v>2940</v>
      </c>
      <c r="B599" s="70" t="s">
        <v>2708</v>
      </c>
      <c r="C599" s="74" t="s">
        <v>439</v>
      </c>
      <c r="D599" s="74" t="s">
        <v>439</v>
      </c>
      <c r="E599" s="71" t="s">
        <v>1</v>
      </c>
      <c r="F599" s="70"/>
      <c r="G599" s="70"/>
    </row>
    <row r="600" spans="1:7" x14ac:dyDescent="0.35">
      <c r="A600" s="70" t="s">
        <v>2941</v>
      </c>
      <c r="B600" s="70" t="s">
        <v>2942</v>
      </c>
      <c r="C600" s="74" t="s">
        <v>439</v>
      </c>
      <c r="D600" s="74" t="s">
        <v>439</v>
      </c>
      <c r="E600" s="71" t="s">
        <v>1</v>
      </c>
      <c r="F600" s="70"/>
      <c r="G600" s="70"/>
    </row>
    <row r="601" spans="1:7" x14ac:dyDescent="0.35">
      <c r="A601" s="70" t="s">
        <v>2943</v>
      </c>
      <c r="B601" s="70" t="s">
        <v>1303</v>
      </c>
      <c r="C601" s="74" t="s">
        <v>439</v>
      </c>
      <c r="D601" s="74" t="s">
        <v>439</v>
      </c>
      <c r="E601" s="71" t="s">
        <v>1</v>
      </c>
      <c r="F601" s="70"/>
      <c r="G601" s="70"/>
    </row>
    <row r="602" spans="1:7" x14ac:dyDescent="0.35">
      <c r="A602" s="70" t="s">
        <v>2944</v>
      </c>
      <c r="B602" s="70" t="s">
        <v>282</v>
      </c>
      <c r="C602" s="70" t="s">
        <v>273</v>
      </c>
      <c r="D602" s="70" t="s">
        <v>833</v>
      </c>
      <c r="E602" s="71" t="s">
        <v>1</v>
      </c>
      <c r="F602" s="70" t="s">
        <v>274</v>
      </c>
      <c r="G602" s="70" t="s">
        <v>274</v>
      </c>
    </row>
    <row r="603" spans="1:7" x14ac:dyDescent="0.35">
      <c r="A603" s="70" t="s">
        <v>2945</v>
      </c>
      <c r="B603" s="74"/>
      <c r="C603" s="74"/>
      <c r="D603" s="74"/>
      <c r="E603" s="71" t="s">
        <v>1</v>
      </c>
      <c r="F603" s="74"/>
      <c r="G603" s="74"/>
    </row>
    <row r="604" spans="1:7" x14ac:dyDescent="0.35">
      <c r="A604" s="70" t="s">
        <v>2946</v>
      </c>
      <c r="B604" s="74"/>
      <c r="C604" s="74"/>
      <c r="D604" s="74"/>
      <c r="E604" s="71" t="s">
        <v>1</v>
      </c>
      <c r="F604" s="74"/>
      <c r="G604" s="74"/>
    </row>
    <row r="605" spans="1:7" x14ac:dyDescent="0.35">
      <c r="A605" s="70" t="s">
        <v>2947</v>
      </c>
      <c r="B605" s="74"/>
      <c r="C605" s="74"/>
      <c r="D605" s="74"/>
      <c r="E605" s="71" t="s">
        <v>1</v>
      </c>
      <c r="F605" s="74"/>
      <c r="G605" s="74"/>
    </row>
    <row r="606" spans="1:7" x14ac:dyDescent="0.35">
      <c r="A606" s="70" t="s">
        <v>2948</v>
      </c>
      <c r="B606" s="74"/>
      <c r="C606" s="74"/>
      <c r="D606" s="74"/>
      <c r="E606" s="71" t="s">
        <v>1</v>
      </c>
      <c r="F606" s="74"/>
      <c r="G606" s="74"/>
    </row>
    <row r="607" spans="1:7" x14ac:dyDescent="0.35">
      <c r="A607" s="70" t="s">
        <v>2949</v>
      </c>
      <c r="B607" s="74"/>
      <c r="C607" s="74"/>
      <c r="D607" s="74"/>
      <c r="E607" s="71" t="s">
        <v>1</v>
      </c>
      <c r="F607" s="74"/>
      <c r="G607" s="74"/>
    </row>
    <row r="608" spans="1:7" x14ac:dyDescent="0.35">
      <c r="A608" s="70" t="s">
        <v>2950</v>
      </c>
      <c r="B608" s="74"/>
      <c r="C608" s="74"/>
      <c r="D608" s="74"/>
      <c r="E608" s="71" t="s">
        <v>1</v>
      </c>
      <c r="F608" s="74"/>
      <c r="G608" s="74"/>
    </row>
    <row r="609" spans="1:7" x14ac:dyDescent="0.35">
      <c r="A609" s="70" t="s">
        <v>2951</v>
      </c>
      <c r="B609" s="74"/>
      <c r="C609" s="74"/>
      <c r="D609" s="74"/>
      <c r="E609" s="71" t="s">
        <v>1</v>
      </c>
      <c r="F609" s="74"/>
      <c r="G609" s="74"/>
    </row>
    <row r="610" spans="1:7" x14ac:dyDescent="0.35">
      <c r="A610" s="70" t="s">
        <v>2952</v>
      </c>
      <c r="B610" s="74"/>
      <c r="C610" s="74"/>
      <c r="D610" s="74"/>
      <c r="E610" s="71" t="s">
        <v>1</v>
      </c>
      <c r="F610" s="74"/>
      <c r="G610" s="74"/>
    </row>
    <row r="611" spans="1:7" x14ac:dyDescent="0.35">
      <c r="A611" s="70" t="s">
        <v>2953</v>
      </c>
      <c r="B611" s="74"/>
      <c r="C611" s="74"/>
      <c r="D611" s="74"/>
      <c r="E611" s="71" t="s">
        <v>1</v>
      </c>
      <c r="F611" s="74"/>
      <c r="G611" s="74"/>
    </row>
    <row r="612" spans="1:7" x14ac:dyDescent="0.35">
      <c r="A612" s="70" t="s">
        <v>2954</v>
      </c>
      <c r="B612" s="74"/>
      <c r="C612" s="74"/>
      <c r="D612" s="74"/>
      <c r="E612" s="71" t="s">
        <v>1</v>
      </c>
      <c r="F612" s="74"/>
      <c r="G612" s="74"/>
    </row>
    <row r="613" spans="1:7" x14ac:dyDescent="0.35">
      <c r="A613" s="68" t="s">
        <v>1</v>
      </c>
      <c r="B613" s="69" t="s">
        <v>2955</v>
      </c>
      <c r="C613" s="69" t="s">
        <v>233</v>
      </c>
      <c r="D613" s="69" t="s">
        <v>1561</v>
      </c>
      <c r="E613" s="68" t="s">
        <v>1</v>
      </c>
      <c r="F613" s="69" t="s">
        <v>844</v>
      </c>
      <c r="G613" s="69" t="s">
        <v>1562</v>
      </c>
    </row>
    <row r="614" spans="1:7" x14ac:dyDescent="0.35">
      <c r="A614" s="70" t="s">
        <v>2956</v>
      </c>
      <c r="B614" s="70" t="s">
        <v>1387</v>
      </c>
      <c r="C614" s="74" t="s">
        <v>439</v>
      </c>
      <c r="D614" s="74" t="s">
        <v>439</v>
      </c>
      <c r="E614" s="71" t="s">
        <v>1</v>
      </c>
      <c r="F614" s="70"/>
      <c r="G614" s="70"/>
    </row>
    <row r="615" spans="1:7" x14ac:dyDescent="0.35">
      <c r="A615" s="70" t="s">
        <v>2957</v>
      </c>
      <c r="B615" s="70" t="s">
        <v>1389</v>
      </c>
      <c r="C615" s="74" t="s">
        <v>439</v>
      </c>
      <c r="D615" s="74" t="s">
        <v>439</v>
      </c>
      <c r="E615" s="71" t="s">
        <v>1</v>
      </c>
      <c r="F615" s="70"/>
      <c r="G615" s="70"/>
    </row>
    <row r="616" spans="1:7" x14ac:dyDescent="0.35">
      <c r="A616" s="70" t="s">
        <v>2958</v>
      </c>
      <c r="B616" s="70" t="s">
        <v>1382</v>
      </c>
      <c r="C616" s="74" t="s">
        <v>439</v>
      </c>
      <c r="D616" s="74" t="s">
        <v>439</v>
      </c>
      <c r="E616" s="71" t="s">
        <v>1</v>
      </c>
      <c r="F616" s="70"/>
      <c r="G616" s="70"/>
    </row>
    <row r="617" spans="1:7" x14ac:dyDescent="0.35">
      <c r="A617" s="70" t="s">
        <v>2959</v>
      </c>
      <c r="B617" s="70" t="s">
        <v>1303</v>
      </c>
      <c r="C617" s="74" t="s">
        <v>439</v>
      </c>
      <c r="D617" s="74" t="s">
        <v>439</v>
      </c>
      <c r="E617" s="71" t="s">
        <v>1</v>
      </c>
      <c r="F617" s="70"/>
      <c r="G617" s="70"/>
    </row>
    <row r="618" spans="1:7" x14ac:dyDescent="0.35">
      <c r="A618" s="70" t="s">
        <v>2960</v>
      </c>
      <c r="B618" s="70" t="s">
        <v>282</v>
      </c>
      <c r="C618" s="70" t="s">
        <v>273</v>
      </c>
      <c r="D618" s="70" t="s">
        <v>833</v>
      </c>
      <c r="E618" s="71" t="s">
        <v>1</v>
      </c>
      <c r="F618" s="70" t="s">
        <v>274</v>
      </c>
      <c r="G618" s="70" t="s">
        <v>274</v>
      </c>
    </row>
    <row r="619" spans="1:7" x14ac:dyDescent="0.35">
      <c r="A619" s="74"/>
      <c r="B619" s="74"/>
      <c r="C619" s="74"/>
      <c r="D619" s="74"/>
      <c r="E619" s="71" t="s">
        <v>1</v>
      </c>
      <c r="F619" s="74"/>
      <c r="G619" s="74"/>
    </row>
    <row r="620" spans="1:7" ht="26" x14ac:dyDescent="0.35">
      <c r="A620" s="68" t="s">
        <v>1</v>
      </c>
      <c r="B620" s="69" t="s">
        <v>2961</v>
      </c>
      <c r="C620" s="69" t="s">
        <v>1640</v>
      </c>
      <c r="D620" s="69" t="s">
        <v>2962</v>
      </c>
      <c r="E620" s="68" t="s">
        <v>1</v>
      </c>
      <c r="F620" s="69" t="s">
        <v>2963</v>
      </c>
      <c r="G620" s="69" t="s">
        <v>1398</v>
      </c>
    </row>
    <row r="621" spans="1:7" x14ac:dyDescent="0.35">
      <c r="A621" s="70" t="s">
        <v>2964</v>
      </c>
      <c r="B621" s="70" t="s">
        <v>1520</v>
      </c>
      <c r="C621" s="74" t="s">
        <v>439</v>
      </c>
      <c r="D621" s="74" t="s">
        <v>439</v>
      </c>
      <c r="E621" s="71" t="s">
        <v>1</v>
      </c>
      <c r="F621" s="74" t="s">
        <v>439</v>
      </c>
      <c r="G621" s="74" t="s">
        <v>439</v>
      </c>
    </row>
    <row r="622" spans="1:7" x14ac:dyDescent="0.35">
      <c r="A622" s="70" t="s">
        <v>2965</v>
      </c>
      <c r="B622" s="70" t="s">
        <v>1522</v>
      </c>
      <c r="C622" s="74" t="s">
        <v>439</v>
      </c>
      <c r="D622" s="74" t="s">
        <v>439</v>
      </c>
      <c r="E622" s="71" t="s">
        <v>1</v>
      </c>
      <c r="F622" s="74" t="s">
        <v>439</v>
      </c>
      <c r="G622" s="74" t="s">
        <v>439</v>
      </c>
    </row>
    <row r="623" spans="1:7" x14ac:dyDescent="0.35">
      <c r="A623" s="70" t="s">
        <v>2966</v>
      </c>
      <c r="B623" s="70" t="s">
        <v>1524</v>
      </c>
      <c r="C623" s="74" t="s">
        <v>439</v>
      </c>
      <c r="D623" s="74" t="s">
        <v>439</v>
      </c>
      <c r="E623" s="71" t="s">
        <v>1</v>
      </c>
      <c r="F623" s="74" t="s">
        <v>439</v>
      </c>
      <c r="G623" s="74" t="s">
        <v>439</v>
      </c>
    </row>
    <row r="624" spans="1:7" x14ac:dyDescent="0.35">
      <c r="A624" s="70" t="s">
        <v>2967</v>
      </c>
      <c r="B624" s="70" t="s">
        <v>1526</v>
      </c>
      <c r="C624" s="74" t="s">
        <v>439</v>
      </c>
      <c r="D624" s="74" t="s">
        <v>439</v>
      </c>
      <c r="E624" s="71" t="s">
        <v>1</v>
      </c>
      <c r="F624" s="74" t="s">
        <v>439</v>
      </c>
      <c r="G624" s="74" t="s">
        <v>439</v>
      </c>
    </row>
    <row r="625" spans="1:7" x14ac:dyDescent="0.35">
      <c r="A625" s="70" t="s">
        <v>2968</v>
      </c>
      <c r="B625" s="70" t="s">
        <v>1528</v>
      </c>
      <c r="C625" s="74" t="s">
        <v>439</v>
      </c>
      <c r="D625" s="74" t="s">
        <v>439</v>
      </c>
      <c r="E625" s="71" t="s">
        <v>1</v>
      </c>
      <c r="F625" s="74" t="s">
        <v>439</v>
      </c>
      <c r="G625" s="74" t="s">
        <v>439</v>
      </c>
    </row>
    <row r="626" spans="1:7" x14ac:dyDescent="0.35">
      <c r="A626" s="70" t="s">
        <v>2969</v>
      </c>
      <c r="B626" s="70" t="s">
        <v>1530</v>
      </c>
      <c r="C626" s="74" t="s">
        <v>439</v>
      </c>
      <c r="D626" s="74" t="s">
        <v>439</v>
      </c>
      <c r="E626" s="71" t="s">
        <v>1</v>
      </c>
      <c r="F626" s="74" t="s">
        <v>439</v>
      </c>
      <c r="G626" s="74" t="s">
        <v>439</v>
      </c>
    </row>
    <row r="627" spans="1:7" x14ac:dyDescent="0.35">
      <c r="A627" s="70" t="s">
        <v>2970</v>
      </c>
      <c r="B627" s="70" t="s">
        <v>1532</v>
      </c>
      <c r="C627" s="74" t="s">
        <v>439</v>
      </c>
      <c r="D627" s="74" t="s">
        <v>439</v>
      </c>
      <c r="E627" s="71" t="s">
        <v>1</v>
      </c>
      <c r="F627" s="74" t="s">
        <v>439</v>
      </c>
      <c r="G627" s="74" t="s">
        <v>439</v>
      </c>
    </row>
    <row r="628" spans="1:7" x14ac:dyDescent="0.35">
      <c r="A628" s="70" t="s">
        <v>2971</v>
      </c>
      <c r="B628" s="70" t="s">
        <v>1651</v>
      </c>
      <c r="C628" s="74" t="s">
        <v>439</v>
      </c>
      <c r="D628" s="74" t="s">
        <v>439</v>
      </c>
      <c r="E628" s="71" t="s">
        <v>1</v>
      </c>
      <c r="F628" s="74" t="s">
        <v>439</v>
      </c>
      <c r="G628" s="74" t="s">
        <v>439</v>
      </c>
    </row>
    <row r="629" spans="1:7" x14ac:dyDescent="0.35">
      <c r="A629" s="70" t="s">
        <v>2972</v>
      </c>
      <c r="B629" s="70" t="s">
        <v>1536</v>
      </c>
      <c r="C629" s="74" t="s">
        <v>439</v>
      </c>
      <c r="D629" s="74" t="s">
        <v>439</v>
      </c>
      <c r="E629" s="71" t="s">
        <v>1</v>
      </c>
      <c r="F629" s="74" t="s">
        <v>439</v>
      </c>
      <c r="G629" s="74" t="s">
        <v>439</v>
      </c>
    </row>
    <row r="630" spans="1:7" x14ac:dyDescent="0.35">
      <c r="A630" s="70" t="s">
        <v>2973</v>
      </c>
      <c r="B630" s="70" t="s">
        <v>1538</v>
      </c>
      <c r="C630" s="74" t="s">
        <v>439</v>
      </c>
      <c r="D630" s="74" t="s">
        <v>439</v>
      </c>
      <c r="E630" s="71" t="s">
        <v>1</v>
      </c>
      <c r="F630" s="74" t="s">
        <v>439</v>
      </c>
      <c r="G630" s="74" t="s">
        <v>439</v>
      </c>
    </row>
    <row r="631" spans="1:7" x14ac:dyDescent="0.35">
      <c r="A631" s="70" t="s">
        <v>2974</v>
      </c>
      <c r="B631" s="70" t="s">
        <v>1540</v>
      </c>
      <c r="C631" s="74" t="s">
        <v>439</v>
      </c>
      <c r="D631" s="74" t="s">
        <v>439</v>
      </c>
      <c r="E631" s="71" t="s">
        <v>1</v>
      </c>
      <c r="F631" s="74" t="s">
        <v>439</v>
      </c>
      <c r="G631" s="74" t="s">
        <v>439</v>
      </c>
    </row>
    <row r="632" spans="1:7" x14ac:dyDescent="0.35">
      <c r="A632" s="70" t="s">
        <v>2975</v>
      </c>
      <c r="B632" s="70" t="s">
        <v>1542</v>
      </c>
      <c r="C632" s="74" t="s">
        <v>439</v>
      </c>
      <c r="D632" s="74" t="s">
        <v>439</v>
      </c>
      <c r="E632" s="71" t="s">
        <v>1</v>
      </c>
      <c r="F632" s="74" t="s">
        <v>439</v>
      </c>
      <c r="G632" s="74" t="s">
        <v>439</v>
      </c>
    </row>
    <row r="633" spans="1:7" x14ac:dyDescent="0.35">
      <c r="A633" s="70" t="s">
        <v>2976</v>
      </c>
      <c r="B633" s="70" t="s">
        <v>280</v>
      </c>
      <c r="C633" s="74" t="s">
        <v>439</v>
      </c>
      <c r="D633" s="74" t="s">
        <v>439</v>
      </c>
      <c r="E633" s="71" t="s">
        <v>1</v>
      </c>
      <c r="F633" s="74" t="s">
        <v>439</v>
      </c>
      <c r="G633" s="74" t="s">
        <v>439</v>
      </c>
    </row>
    <row r="634" spans="1:7" x14ac:dyDescent="0.35">
      <c r="A634" s="70" t="s">
        <v>2977</v>
      </c>
      <c r="B634" s="70" t="s">
        <v>282</v>
      </c>
      <c r="C634" s="70" t="s">
        <v>273</v>
      </c>
      <c r="D634" s="70" t="s">
        <v>833</v>
      </c>
      <c r="E634" s="71" t="s">
        <v>1</v>
      </c>
      <c r="F634" s="74" t="s">
        <v>273</v>
      </c>
      <c r="G634" s="70" t="s">
        <v>273</v>
      </c>
    </row>
    <row r="635" spans="1:7" x14ac:dyDescent="0.35">
      <c r="A635" s="70" t="s">
        <v>2978</v>
      </c>
      <c r="B635" s="70" t="s">
        <v>1409</v>
      </c>
      <c r="C635" s="74" t="s">
        <v>439</v>
      </c>
      <c r="D635" s="74" t="s">
        <v>439</v>
      </c>
      <c r="E635" s="71" t="s">
        <v>1</v>
      </c>
      <c r="F635" s="74" t="s">
        <v>439</v>
      </c>
      <c r="G635" s="70" t="s">
        <v>439</v>
      </c>
    </row>
    <row r="636" spans="1:7" x14ac:dyDescent="0.35">
      <c r="A636" s="70" t="s">
        <v>2979</v>
      </c>
      <c r="B636" s="74"/>
      <c r="C636" s="74"/>
      <c r="D636" s="74"/>
      <c r="E636" s="71" t="s">
        <v>1</v>
      </c>
      <c r="F636" s="74"/>
      <c r="G636" s="74"/>
    </row>
    <row r="637" spans="1:7" x14ac:dyDescent="0.35">
      <c r="A637" s="70" t="s">
        <v>2980</v>
      </c>
      <c r="B637" s="74"/>
      <c r="C637" s="74"/>
      <c r="D637" s="74"/>
      <c r="E637" s="71" t="s">
        <v>1</v>
      </c>
      <c r="F637" s="74"/>
      <c r="G637" s="74"/>
    </row>
    <row r="638" spans="1:7" x14ac:dyDescent="0.35">
      <c r="A638" s="70" t="s">
        <v>2981</v>
      </c>
      <c r="B638" s="74"/>
      <c r="C638" s="74"/>
      <c r="D638" s="74"/>
      <c r="E638" s="71" t="s">
        <v>1</v>
      </c>
      <c r="F638" s="74"/>
      <c r="G638" s="74"/>
    </row>
    <row r="639" spans="1:7" x14ac:dyDescent="0.35">
      <c r="A639" s="70" t="s">
        <v>2982</v>
      </c>
      <c r="B639" s="74"/>
      <c r="C639" s="74"/>
      <c r="D639" s="74"/>
      <c r="E639" s="71" t="s">
        <v>1</v>
      </c>
      <c r="F639" s="74"/>
      <c r="G639" s="74"/>
    </row>
    <row r="640" spans="1:7" x14ac:dyDescent="0.35">
      <c r="A640" s="74"/>
      <c r="B640" s="74"/>
      <c r="C640" s="74"/>
      <c r="D640" s="74"/>
      <c r="E640" s="71" t="s">
        <v>1</v>
      </c>
      <c r="F640" s="74"/>
      <c r="G640" s="74"/>
    </row>
    <row r="641" ht="0" hidden="1" customHeight="1" x14ac:dyDescent="0.35"/>
  </sheetData>
  <mergeCells count="8">
    <mergeCell ref="B9:C9"/>
    <mergeCell ref="B13:C13"/>
    <mergeCell ref="B24:C24"/>
    <mergeCell ref="A1:F1"/>
    <mergeCell ref="B5:C5"/>
    <mergeCell ref="B6:C6"/>
    <mergeCell ref="B7:C7"/>
    <mergeCell ref="B8:C8"/>
  </mergeCells>
  <hyperlinks>
    <hyperlink ref="B9" location="'F1.Sustainable M data'!B443" display="2B. Sustainable Commercial Cover Pool" xr:uid="{00000000-0004-0000-0D00-000000000000}"/>
    <hyperlink ref="B8" location="'F1.Sustainable M data'!B209" display="2A. Sustainable Residential Cover Pool" xr:uid="{00000000-0004-0000-0D00-000001000000}"/>
  </hyperlinks>
  <pageMargins left="1" right="1" top="1" bottom="5.9819409448818899" header="1" footer="1"/>
  <pageSetup orientation="portrait" horizontalDpi="300" verticalDpi="30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222"/>
  <sheetViews>
    <sheetView showGridLines="0" topLeftCell="A22" workbookViewId="0">
      <selection activeCell="I63" sqref="I63"/>
    </sheetView>
  </sheetViews>
  <sheetFormatPr defaultRowHeight="14.5" x14ac:dyDescent="0.35"/>
  <cols>
    <col min="1" max="1" width="14.1796875" customWidth="1"/>
    <col min="2" max="2" width="43.81640625" customWidth="1"/>
    <col min="3" max="3" width="42.453125" customWidth="1"/>
    <col min="4" max="4" width="32.54296875" customWidth="1"/>
    <col min="5" max="5" width="6.7265625" customWidth="1"/>
    <col min="6" max="6" width="46.54296875" customWidth="1"/>
    <col min="7" max="7" width="38.453125" customWidth="1"/>
    <col min="8" max="8" width="0" hidden="1" customWidth="1"/>
    <col min="9" max="9" width="222.54296875" customWidth="1"/>
  </cols>
  <sheetData>
    <row r="1" spans="1:7" ht="31" x14ac:dyDescent="0.35">
      <c r="A1" s="294" t="s">
        <v>2983</v>
      </c>
      <c r="B1" s="160"/>
      <c r="C1" s="160"/>
      <c r="D1" s="161"/>
      <c r="E1" s="1" t="s">
        <v>1</v>
      </c>
      <c r="F1" s="109" t="s">
        <v>2984</v>
      </c>
      <c r="G1" s="6" t="s">
        <v>1</v>
      </c>
    </row>
    <row r="2" spans="1:7" ht="31" x14ac:dyDescent="0.35">
      <c r="A2" s="1" t="s">
        <v>1</v>
      </c>
      <c r="B2" s="1" t="s">
        <v>1</v>
      </c>
      <c r="C2" s="1" t="s">
        <v>1</v>
      </c>
      <c r="D2" s="1" t="s">
        <v>1</v>
      </c>
      <c r="E2" s="1" t="s">
        <v>1</v>
      </c>
      <c r="F2" s="1" t="s">
        <v>1</v>
      </c>
      <c r="G2" s="6" t="s">
        <v>1</v>
      </c>
    </row>
    <row r="3" spans="1:7" ht="17.899999999999999" customHeight="1" x14ac:dyDescent="0.35">
      <c r="A3" s="1" t="s">
        <v>1</v>
      </c>
      <c r="B3" s="84" t="s">
        <v>183</v>
      </c>
      <c r="C3" s="61" t="s">
        <v>184</v>
      </c>
      <c r="D3" s="110" t="s">
        <v>1</v>
      </c>
      <c r="E3" s="1" t="s">
        <v>1</v>
      </c>
      <c r="F3" s="1" t="s">
        <v>1</v>
      </c>
      <c r="G3" s="6" t="s">
        <v>1</v>
      </c>
    </row>
    <row r="4" spans="1:7" ht="17.899999999999999" customHeight="1" x14ac:dyDescent="0.35">
      <c r="A4" s="1" t="s">
        <v>1</v>
      </c>
      <c r="B4" s="1" t="s">
        <v>1</v>
      </c>
      <c r="C4" s="111" t="s">
        <v>1</v>
      </c>
      <c r="D4" s="1" t="s">
        <v>1</v>
      </c>
      <c r="E4" s="1" t="s">
        <v>1</v>
      </c>
      <c r="F4" s="1" t="s">
        <v>1</v>
      </c>
      <c r="G4" s="6" t="s">
        <v>1</v>
      </c>
    </row>
    <row r="5" spans="1:7" ht="17.899999999999999" customHeight="1" x14ac:dyDescent="0.35">
      <c r="A5" s="1" t="s">
        <v>1</v>
      </c>
      <c r="B5" s="289" t="s">
        <v>2985</v>
      </c>
      <c r="C5" s="290"/>
      <c r="D5" s="1" t="s">
        <v>1</v>
      </c>
      <c r="E5" s="1" t="s">
        <v>1</v>
      </c>
      <c r="F5" s="1" t="s">
        <v>1</v>
      </c>
      <c r="G5" s="6" t="s">
        <v>1</v>
      </c>
    </row>
    <row r="6" spans="1:7" ht="17.899999999999999" customHeight="1" x14ac:dyDescent="0.35">
      <c r="A6" s="1" t="s">
        <v>1</v>
      </c>
      <c r="B6" s="295" t="s">
        <v>2986</v>
      </c>
      <c r="C6" s="296"/>
      <c r="D6" s="112" t="s">
        <v>1</v>
      </c>
      <c r="E6" s="1" t="s">
        <v>1</v>
      </c>
      <c r="F6" s="1" t="s">
        <v>1</v>
      </c>
      <c r="G6" s="6" t="s">
        <v>1</v>
      </c>
    </row>
    <row r="7" spans="1:7" ht="17.899999999999999" customHeight="1" x14ac:dyDescent="0.35">
      <c r="A7" s="1" t="s">
        <v>1</v>
      </c>
      <c r="B7" s="297" t="s">
        <v>2987</v>
      </c>
      <c r="C7" s="290"/>
      <c r="D7" s="112" t="s">
        <v>1</v>
      </c>
      <c r="E7" s="1" t="s">
        <v>1</v>
      </c>
      <c r="F7" s="1" t="s">
        <v>1</v>
      </c>
      <c r="G7" s="6" t="s">
        <v>1</v>
      </c>
    </row>
    <row r="8" spans="1:7" ht="31" x14ac:dyDescent="0.35">
      <c r="A8" s="1" t="s">
        <v>1</v>
      </c>
      <c r="B8" s="113" t="s">
        <v>1</v>
      </c>
      <c r="C8" s="113" t="s">
        <v>1</v>
      </c>
      <c r="D8" s="1" t="s">
        <v>1</v>
      </c>
      <c r="E8" s="1" t="s">
        <v>1</v>
      </c>
      <c r="F8" s="1" t="s">
        <v>1</v>
      </c>
      <c r="G8" s="6" t="s">
        <v>1</v>
      </c>
    </row>
    <row r="9" spans="1:7" ht="15.5" x14ac:dyDescent="0.35">
      <c r="A9" s="38" t="s">
        <v>1</v>
      </c>
      <c r="B9" s="293" t="s">
        <v>2988</v>
      </c>
      <c r="C9" s="161"/>
      <c r="D9" s="38" t="s">
        <v>1</v>
      </c>
      <c r="E9" s="38" t="s">
        <v>1</v>
      </c>
      <c r="F9" s="38" t="s">
        <v>1</v>
      </c>
      <c r="G9" s="38" t="s">
        <v>1</v>
      </c>
    </row>
    <row r="10" spans="1:7" ht="29" x14ac:dyDescent="0.35">
      <c r="A10" s="68" t="s">
        <v>1</v>
      </c>
      <c r="B10" s="114" t="s">
        <v>2353</v>
      </c>
      <c r="C10" s="114" t="s">
        <v>233</v>
      </c>
      <c r="D10" s="114" t="s">
        <v>2354</v>
      </c>
      <c r="E10" s="68" t="s">
        <v>1</v>
      </c>
      <c r="F10" s="114" t="s">
        <v>2989</v>
      </c>
      <c r="G10" s="114" t="s">
        <v>2990</v>
      </c>
    </row>
    <row r="11" spans="1:7" x14ac:dyDescent="0.35">
      <c r="A11" s="115" t="s">
        <v>2991</v>
      </c>
      <c r="B11" s="115" t="s">
        <v>2992</v>
      </c>
      <c r="C11" s="116" t="s">
        <v>439</v>
      </c>
      <c r="D11" s="116" t="s">
        <v>439</v>
      </c>
      <c r="E11" s="83" t="s">
        <v>1</v>
      </c>
      <c r="F11" s="115"/>
      <c r="G11" s="115"/>
    </row>
    <row r="12" spans="1:7" x14ac:dyDescent="0.35">
      <c r="A12" s="115" t="s">
        <v>2993</v>
      </c>
      <c r="B12" s="117" t="s">
        <v>2994</v>
      </c>
      <c r="C12" s="116" t="s">
        <v>439</v>
      </c>
      <c r="D12" s="116" t="s">
        <v>439</v>
      </c>
      <c r="E12" s="83" t="s">
        <v>1</v>
      </c>
      <c r="F12" s="115"/>
      <c r="G12" s="115"/>
    </row>
    <row r="13" spans="1:7" x14ac:dyDescent="0.35">
      <c r="A13" s="115" t="s">
        <v>2995</v>
      </c>
      <c r="B13" s="117" t="s">
        <v>2996</v>
      </c>
      <c r="C13" s="116" t="s">
        <v>439</v>
      </c>
      <c r="D13" s="116" t="s">
        <v>439</v>
      </c>
      <c r="E13" s="83" t="s">
        <v>1</v>
      </c>
      <c r="F13" s="115"/>
      <c r="G13" s="115"/>
    </row>
    <row r="14" spans="1:7" x14ac:dyDescent="0.35">
      <c r="A14" s="115" t="s">
        <v>2997</v>
      </c>
      <c r="B14" s="117" t="s">
        <v>2998</v>
      </c>
      <c r="C14" s="116" t="s">
        <v>439</v>
      </c>
      <c r="D14" s="116" t="s">
        <v>439</v>
      </c>
      <c r="E14" s="83" t="s">
        <v>1</v>
      </c>
      <c r="F14" s="115"/>
      <c r="G14" s="115"/>
    </row>
    <row r="15" spans="1:7" x14ac:dyDescent="0.35">
      <c r="A15" s="115"/>
      <c r="B15" s="117" t="s">
        <v>2999</v>
      </c>
      <c r="C15" s="116" t="s">
        <v>439</v>
      </c>
      <c r="D15" s="116" t="s">
        <v>439</v>
      </c>
      <c r="E15" s="83" t="s">
        <v>1</v>
      </c>
      <c r="F15" s="115"/>
      <c r="G15" s="115"/>
    </row>
    <row r="16" spans="1:7" x14ac:dyDescent="0.35">
      <c r="A16" s="115" t="s">
        <v>3000</v>
      </c>
      <c r="B16" s="115" t="s">
        <v>3001</v>
      </c>
      <c r="C16" s="116" t="s">
        <v>439</v>
      </c>
      <c r="D16" s="116" t="s">
        <v>439</v>
      </c>
      <c r="E16" s="83" t="s">
        <v>1</v>
      </c>
      <c r="F16" s="115"/>
      <c r="G16" s="115"/>
    </row>
    <row r="17" spans="1:7" x14ac:dyDescent="0.35">
      <c r="A17" s="115" t="s">
        <v>3002</v>
      </c>
      <c r="B17" s="117" t="s">
        <v>2994</v>
      </c>
      <c r="C17" s="116" t="s">
        <v>439</v>
      </c>
      <c r="D17" s="116" t="s">
        <v>439</v>
      </c>
      <c r="E17" s="83" t="s">
        <v>1</v>
      </c>
      <c r="F17" s="115"/>
      <c r="G17" s="115"/>
    </row>
    <row r="18" spans="1:7" x14ac:dyDescent="0.35">
      <c r="A18" s="115" t="s">
        <v>3003</v>
      </c>
      <c r="B18" s="117" t="s">
        <v>2996</v>
      </c>
      <c r="C18" s="116" t="s">
        <v>439</v>
      </c>
      <c r="D18" s="116" t="s">
        <v>439</v>
      </c>
      <c r="E18" s="83" t="s">
        <v>1</v>
      </c>
      <c r="F18" s="115"/>
      <c r="G18" s="115"/>
    </row>
    <row r="19" spans="1:7" x14ac:dyDescent="0.35">
      <c r="A19" s="115" t="s">
        <v>3004</v>
      </c>
      <c r="B19" s="117" t="s">
        <v>2998</v>
      </c>
      <c r="C19" s="116" t="s">
        <v>439</v>
      </c>
      <c r="D19" s="116" t="s">
        <v>439</v>
      </c>
      <c r="E19" s="83" t="s">
        <v>1</v>
      </c>
      <c r="F19" s="115"/>
      <c r="G19" s="115"/>
    </row>
    <row r="20" spans="1:7" x14ac:dyDescent="0.35">
      <c r="A20" s="115"/>
      <c r="B20" s="117" t="s">
        <v>2999</v>
      </c>
      <c r="C20" s="116" t="s">
        <v>439</v>
      </c>
      <c r="D20" s="116" t="s">
        <v>439</v>
      </c>
      <c r="E20" s="83" t="s">
        <v>1</v>
      </c>
      <c r="F20" s="115"/>
      <c r="G20" s="115"/>
    </row>
    <row r="21" spans="1:7" x14ac:dyDescent="0.35">
      <c r="A21" s="115" t="s">
        <v>3005</v>
      </c>
      <c r="B21" s="115" t="s">
        <v>1382</v>
      </c>
      <c r="C21" s="116" t="s">
        <v>439</v>
      </c>
      <c r="D21" s="116" t="s">
        <v>439</v>
      </c>
      <c r="E21" s="83" t="s">
        <v>1</v>
      </c>
      <c r="F21" s="115"/>
      <c r="G21" s="115"/>
    </row>
    <row r="22" spans="1:7" x14ac:dyDescent="0.35">
      <c r="A22" s="115" t="s">
        <v>3006</v>
      </c>
      <c r="B22" s="115" t="s">
        <v>3007</v>
      </c>
      <c r="C22" s="115" t="s">
        <v>273</v>
      </c>
      <c r="D22" s="115" t="s">
        <v>833</v>
      </c>
      <c r="E22" s="83" t="s">
        <v>1</v>
      </c>
      <c r="F22" s="115" t="s">
        <v>274</v>
      </c>
      <c r="G22" s="115" t="s">
        <v>274</v>
      </c>
    </row>
    <row r="23" spans="1:7" x14ac:dyDescent="0.35">
      <c r="A23" s="115" t="s">
        <v>3008</v>
      </c>
      <c r="B23" s="118" t="s">
        <v>284</v>
      </c>
      <c r="C23" s="119"/>
      <c r="D23" s="119"/>
      <c r="E23" s="83" t="s">
        <v>1</v>
      </c>
      <c r="F23" s="119"/>
      <c r="G23" s="119"/>
    </row>
    <row r="24" spans="1:7" x14ac:dyDescent="0.35">
      <c r="A24" s="115" t="s">
        <v>3009</v>
      </c>
      <c r="B24" s="118" t="s">
        <v>284</v>
      </c>
      <c r="C24" s="119"/>
      <c r="D24" s="119"/>
      <c r="E24" s="83" t="s">
        <v>1</v>
      </c>
      <c r="F24" s="119"/>
      <c r="G24" s="119"/>
    </row>
    <row r="25" spans="1:7" x14ac:dyDescent="0.35">
      <c r="A25" s="115" t="s">
        <v>3010</v>
      </c>
      <c r="B25" s="118" t="s">
        <v>284</v>
      </c>
      <c r="C25" s="119"/>
      <c r="D25" s="119"/>
      <c r="E25" s="83" t="s">
        <v>1</v>
      </c>
      <c r="F25" s="119"/>
      <c r="G25" s="119"/>
    </row>
    <row r="26" spans="1:7" x14ac:dyDescent="0.35">
      <c r="A26" s="115" t="s">
        <v>3011</v>
      </c>
      <c r="B26" s="118" t="s">
        <v>284</v>
      </c>
      <c r="C26" s="119"/>
      <c r="D26" s="119"/>
      <c r="E26" s="83" t="s">
        <v>1</v>
      </c>
      <c r="F26" s="119"/>
      <c r="G26" s="119"/>
    </row>
    <row r="27" spans="1:7" x14ac:dyDescent="0.35">
      <c r="A27" s="115" t="s">
        <v>3012</v>
      </c>
      <c r="B27" s="118" t="s">
        <v>284</v>
      </c>
      <c r="C27" s="119"/>
      <c r="D27" s="119"/>
      <c r="E27" s="83" t="s">
        <v>1</v>
      </c>
      <c r="F27" s="119"/>
      <c r="G27" s="119"/>
    </row>
    <row r="28" spans="1:7" x14ac:dyDescent="0.35">
      <c r="A28" s="119"/>
      <c r="B28" s="120"/>
      <c r="C28" s="119"/>
      <c r="D28" s="119"/>
      <c r="E28" s="83" t="s">
        <v>1</v>
      </c>
      <c r="F28" s="119"/>
      <c r="G28" s="119"/>
    </row>
    <row r="29" spans="1:7" x14ac:dyDescent="0.35">
      <c r="A29" s="119"/>
      <c r="B29" s="120"/>
      <c r="C29" s="119"/>
      <c r="D29" s="119"/>
      <c r="E29" s="83" t="s">
        <v>1</v>
      </c>
      <c r="F29" s="119"/>
      <c r="G29" s="119"/>
    </row>
    <row r="30" spans="1:7" ht="29" x14ac:dyDescent="0.35">
      <c r="A30" s="68" t="s">
        <v>1</v>
      </c>
      <c r="B30" s="114" t="s">
        <v>3013</v>
      </c>
      <c r="C30" s="114" t="s">
        <v>233</v>
      </c>
      <c r="D30" s="114" t="s">
        <v>2354</v>
      </c>
      <c r="E30" s="68" t="s">
        <v>1</v>
      </c>
      <c r="F30" s="114" t="s">
        <v>2989</v>
      </c>
      <c r="G30" s="114" t="s">
        <v>2990</v>
      </c>
    </row>
    <row r="31" spans="1:7" x14ac:dyDescent="0.35">
      <c r="A31" s="115" t="s">
        <v>3014</v>
      </c>
      <c r="B31" s="115" t="s">
        <v>3015</v>
      </c>
      <c r="C31" s="119" t="s">
        <v>439</v>
      </c>
      <c r="D31" s="119" t="s">
        <v>439</v>
      </c>
      <c r="E31" s="83" t="s">
        <v>1</v>
      </c>
      <c r="F31" s="115"/>
      <c r="G31" s="115"/>
    </row>
    <row r="32" spans="1:7" x14ac:dyDescent="0.35">
      <c r="A32" s="115" t="s">
        <v>3016</v>
      </c>
      <c r="B32" s="115" t="s">
        <v>3017</v>
      </c>
      <c r="C32" s="119" t="s">
        <v>439</v>
      </c>
      <c r="D32" s="119" t="s">
        <v>439</v>
      </c>
      <c r="E32" s="83" t="s">
        <v>1</v>
      </c>
      <c r="F32" s="115"/>
      <c r="G32" s="115"/>
    </row>
    <row r="33" spans="1:7" x14ac:dyDescent="0.35">
      <c r="A33" s="115" t="s">
        <v>3018</v>
      </c>
      <c r="B33" s="115" t="s">
        <v>3019</v>
      </c>
      <c r="C33" s="119" t="s">
        <v>439</v>
      </c>
      <c r="D33" s="119" t="s">
        <v>439</v>
      </c>
      <c r="E33" s="83" t="s">
        <v>1</v>
      </c>
      <c r="F33" s="115"/>
      <c r="G33" s="115"/>
    </row>
    <row r="34" spans="1:7" ht="26" x14ac:dyDescent="0.35">
      <c r="A34" s="115" t="s">
        <v>3020</v>
      </c>
      <c r="B34" s="115" t="s">
        <v>3021</v>
      </c>
      <c r="C34" s="119" t="s">
        <v>439</v>
      </c>
      <c r="D34" s="119" t="s">
        <v>439</v>
      </c>
      <c r="E34" s="83" t="s">
        <v>1</v>
      </c>
      <c r="F34" s="115"/>
      <c r="G34" s="115"/>
    </row>
    <row r="35" spans="1:7" x14ac:dyDescent="0.35">
      <c r="A35" s="115" t="s">
        <v>3022</v>
      </c>
      <c r="B35" s="115" t="s">
        <v>3023</v>
      </c>
      <c r="C35" s="119" t="s">
        <v>439</v>
      </c>
      <c r="D35" s="119" t="s">
        <v>439</v>
      </c>
      <c r="E35" s="83" t="s">
        <v>1</v>
      </c>
      <c r="F35" s="115"/>
      <c r="G35" s="115"/>
    </row>
    <row r="36" spans="1:7" x14ac:dyDescent="0.35">
      <c r="A36" s="115" t="s">
        <v>3024</v>
      </c>
      <c r="B36" s="115" t="s">
        <v>3025</v>
      </c>
      <c r="C36" s="119" t="s">
        <v>439</v>
      </c>
      <c r="D36" s="119" t="s">
        <v>439</v>
      </c>
      <c r="E36" s="83" t="s">
        <v>1</v>
      </c>
      <c r="F36" s="115"/>
      <c r="G36" s="115"/>
    </row>
    <row r="37" spans="1:7" x14ac:dyDescent="0.35">
      <c r="A37" s="115" t="s">
        <v>3026</v>
      </c>
      <c r="B37" s="115" t="s">
        <v>3027</v>
      </c>
      <c r="C37" s="119" t="s">
        <v>439</v>
      </c>
      <c r="D37" s="119" t="s">
        <v>439</v>
      </c>
      <c r="E37" s="83" t="s">
        <v>1</v>
      </c>
      <c r="F37" s="115"/>
      <c r="G37" s="115"/>
    </row>
    <row r="38" spans="1:7" x14ac:dyDescent="0.35">
      <c r="A38" s="115" t="s">
        <v>3028</v>
      </c>
      <c r="B38" s="115" t="s">
        <v>3029</v>
      </c>
      <c r="C38" s="119" t="s">
        <v>439</v>
      </c>
      <c r="D38" s="119" t="s">
        <v>439</v>
      </c>
      <c r="E38" s="83" t="s">
        <v>1</v>
      </c>
      <c r="F38" s="115"/>
      <c r="G38" s="115"/>
    </row>
    <row r="39" spans="1:7" ht="39" x14ac:dyDescent="0.35">
      <c r="A39" s="115" t="s">
        <v>3030</v>
      </c>
      <c r="B39" s="115" t="s">
        <v>3031</v>
      </c>
      <c r="C39" s="119" t="s">
        <v>439</v>
      </c>
      <c r="D39" s="119" t="s">
        <v>439</v>
      </c>
      <c r="E39" s="83" t="s">
        <v>1</v>
      </c>
      <c r="F39" s="115"/>
      <c r="G39" s="115"/>
    </row>
    <row r="40" spans="1:7" x14ac:dyDescent="0.35">
      <c r="A40" s="115" t="s">
        <v>3032</v>
      </c>
      <c r="B40" s="115" t="s">
        <v>3033</v>
      </c>
      <c r="C40" s="119" t="s">
        <v>439</v>
      </c>
      <c r="D40" s="119" t="s">
        <v>439</v>
      </c>
      <c r="E40" s="83" t="s">
        <v>1</v>
      </c>
      <c r="F40" s="115"/>
      <c r="G40" s="115"/>
    </row>
    <row r="41" spans="1:7" x14ac:dyDescent="0.35">
      <c r="A41" s="115" t="s">
        <v>3034</v>
      </c>
      <c r="B41" s="115" t="s">
        <v>3035</v>
      </c>
      <c r="C41" s="119" t="s">
        <v>439</v>
      </c>
      <c r="D41" s="119" t="s">
        <v>439</v>
      </c>
      <c r="E41" s="83" t="s">
        <v>1</v>
      </c>
      <c r="F41" s="115"/>
      <c r="G41" s="115"/>
    </row>
    <row r="42" spans="1:7" x14ac:dyDescent="0.35">
      <c r="A42" s="115" t="s">
        <v>3036</v>
      </c>
      <c r="B42" s="115" t="s">
        <v>3037</v>
      </c>
      <c r="C42" s="119" t="s">
        <v>439</v>
      </c>
      <c r="D42" s="119" t="s">
        <v>439</v>
      </c>
      <c r="E42" s="83" t="s">
        <v>1</v>
      </c>
      <c r="F42" s="115"/>
      <c r="G42" s="115"/>
    </row>
    <row r="43" spans="1:7" ht="26" x14ac:dyDescent="0.35">
      <c r="A43" s="115" t="s">
        <v>3038</v>
      </c>
      <c r="B43" s="115" t="s">
        <v>3039</v>
      </c>
      <c r="C43" s="119" t="s">
        <v>439</v>
      </c>
      <c r="D43" s="119" t="s">
        <v>439</v>
      </c>
      <c r="E43" s="83" t="s">
        <v>1</v>
      </c>
      <c r="F43" s="115"/>
      <c r="G43" s="115"/>
    </row>
    <row r="44" spans="1:7" x14ac:dyDescent="0.35">
      <c r="A44" s="115" t="s">
        <v>3040</v>
      </c>
      <c r="B44" s="115" t="s">
        <v>3041</v>
      </c>
      <c r="C44" s="119" t="s">
        <v>439</v>
      </c>
      <c r="D44" s="119" t="s">
        <v>439</v>
      </c>
      <c r="E44" s="83" t="s">
        <v>1</v>
      </c>
      <c r="F44" s="115"/>
      <c r="G44" s="115"/>
    </row>
    <row r="45" spans="1:7" x14ac:dyDescent="0.35">
      <c r="A45" s="115" t="s">
        <v>3042</v>
      </c>
      <c r="B45" s="115" t="s">
        <v>3043</v>
      </c>
      <c r="C45" s="119" t="s">
        <v>439</v>
      </c>
      <c r="D45" s="119" t="s">
        <v>439</v>
      </c>
      <c r="E45" s="83" t="s">
        <v>1</v>
      </c>
      <c r="F45" s="115"/>
      <c r="G45" s="115"/>
    </row>
    <row r="46" spans="1:7" x14ac:dyDescent="0.35">
      <c r="A46" s="115" t="s">
        <v>3044</v>
      </c>
      <c r="B46" s="115" t="s">
        <v>3045</v>
      </c>
      <c r="C46" s="119" t="s">
        <v>439</v>
      </c>
      <c r="D46" s="119" t="s">
        <v>439</v>
      </c>
      <c r="E46" s="83" t="s">
        <v>1</v>
      </c>
      <c r="F46" s="115"/>
      <c r="G46" s="115"/>
    </row>
    <row r="47" spans="1:7" x14ac:dyDescent="0.35">
      <c r="A47" s="115" t="s">
        <v>3046</v>
      </c>
      <c r="B47" s="115" t="s">
        <v>3007</v>
      </c>
      <c r="C47" s="115" t="s">
        <v>273</v>
      </c>
      <c r="D47" s="115" t="s">
        <v>833</v>
      </c>
      <c r="E47" s="83" t="s">
        <v>1</v>
      </c>
      <c r="F47" s="115" t="s">
        <v>274</v>
      </c>
      <c r="G47" s="115" t="s">
        <v>274</v>
      </c>
    </row>
    <row r="48" spans="1:7" x14ac:dyDescent="0.35">
      <c r="A48" s="119"/>
      <c r="B48" s="119"/>
      <c r="C48" s="119"/>
      <c r="D48" s="119"/>
      <c r="E48" s="83" t="s">
        <v>1</v>
      </c>
      <c r="F48" s="119"/>
      <c r="G48" s="119"/>
    </row>
    <row r="49" spans="1:7" ht="15.5" x14ac:dyDescent="0.35">
      <c r="A49" s="38" t="s">
        <v>1</v>
      </c>
      <c r="B49" s="293" t="s">
        <v>2987</v>
      </c>
      <c r="C49" s="161"/>
      <c r="D49" s="38" t="s">
        <v>1</v>
      </c>
      <c r="E49" s="38" t="s">
        <v>1</v>
      </c>
      <c r="F49" s="38" t="s">
        <v>1</v>
      </c>
      <c r="G49" s="38" t="s">
        <v>1</v>
      </c>
    </row>
    <row r="50" spans="1:7" x14ac:dyDescent="0.35">
      <c r="A50" s="68" t="s">
        <v>1</v>
      </c>
      <c r="B50" s="114" t="s">
        <v>1667</v>
      </c>
      <c r="C50" s="114" t="s">
        <v>1</v>
      </c>
      <c r="D50" s="114" t="s">
        <v>1</v>
      </c>
      <c r="E50" s="68" t="s">
        <v>1</v>
      </c>
      <c r="F50" s="114" t="s">
        <v>1</v>
      </c>
      <c r="G50" s="114" t="s">
        <v>1</v>
      </c>
    </row>
    <row r="51" spans="1:7" x14ac:dyDescent="0.35">
      <c r="A51" s="115" t="s">
        <v>3047</v>
      </c>
      <c r="B51" s="115" t="s">
        <v>1669</v>
      </c>
      <c r="C51" s="119" t="s">
        <v>439</v>
      </c>
      <c r="D51" s="119"/>
      <c r="E51" s="83" t="s">
        <v>1</v>
      </c>
      <c r="F51" s="119"/>
      <c r="G51" s="119"/>
    </row>
    <row r="52" spans="1:7" x14ac:dyDescent="0.35">
      <c r="A52" s="115" t="s">
        <v>3048</v>
      </c>
      <c r="B52" s="117" t="s">
        <v>835</v>
      </c>
      <c r="C52" s="119"/>
      <c r="D52" s="119"/>
      <c r="E52" s="83" t="s">
        <v>1</v>
      </c>
      <c r="F52" s="119"/>
      <c r="G52" s="119"/>
    </row>
    <row r="53" spans="1:7" x14ac:dyDescent="0.35">
      <c r="A53" s="115" t="s">
        <v>3049</v>
      </c>
      <c r="B53" s="117" t="s">
        <v>837</v>
      </c>
      <c r="C53" s="119"/>
      <c r="D53" s="119"/>
      <c r="E53" s="83" t="s">
        <v>1</v>
      </c>
      <c r="F53" s="119"/>
      <c r="G53" s="119"/>
    </row>
    <row r="54" spans="1:7" x14ac:dyDescent="0.35">
      <c r="A54" s="115" t="s">
        <v>3050</v>
      </c>
      <c r="B54" s="121"/>
      <c r="C54" s="119"/>
      <c r="D54" s="119"/>
      <c r="E54" s="83" t="s">
        <v>1</v>
      </c>
      <c r="F54" s="119"/>
      <c r="G54" s="119"/>
    </row>
    <row r="55" spans="1:7" x14ac:dyDescent="0.35">
      <c r="A55" s="115" t="s">
        <v>3051</v>
      </c>
      <c r="B55" s="121"/>
      <c r="C55" s="119"/>
      <c r="D55" s="119"/>
      <c r="E55" s="83" t="s">
        <v>1</v>
      </c>
      <c r="F55" s="119"/>
      <c r="G55" s="119"/>
    </row>
    <row r="56" spans="1:7" x14ac:dyDescent="0.35">
      <c r="A56" s="115" t="s">
        <v>3052</v>
      </c>
      <c r="B56" s="121"/>
      <c r="C56" s="119"/>
      <c r="D56" s="119"/>
      <c r="E56" s="83" t="s">
        <v>1</v>
      </c>
      <c r="F56" s="119"/>
      <c r="G56" s="119"/>
    </row>
    <row r="57" spans="1:7" x14ac:dyDescent="0.35">
      <c r="A57" s="115" t="s">
        <v>3053</v>
      </c>
      <c r="B57" s="121"/>
      <c r="C57" s="119"/>
      <c r="D57" s="119"/>
      <c r="E57" s="83" t="s">
        <v>1</v>
      </c>
      <c r="F57" s="119"/>
      <c r="G57" s="119"/>
    </row>
    <row r="58" spans="1:7" x14ac:dyDescent="0.35">
      <c r="A58" s="115" t="s">
        <v>3054</v>
      </c>
      <c r="B58" s="121"/>
      <c r="C58" s="119"/>
      <c r="D58" s="119"/>
      <c r="E58" s="83" t="s">
        <v>1</v>
      </c>
      <c r="F58" s="119"/>
      <c r="G58" s="119"/>
    </row>
    <row r="59" spans="1:7" x14ac:dyDescent="0.35">
      <c r="A59" s="68" t="s">
        <v>1</v>
      </c>
      <c r="B59" s="114" t="s">
        <v>1677</v>
      </c>
      <c r="C59" s="114" t="s">
        <v>1069</v>
      </c>
      <c r="D59" s="114" t="s">
        <v>1678</v>
      </c>
      <c r="E59" s="68" t="s">
        <v>1</v>
      </c>
      <c r="F59" s="114" t="s">
        <v>1679</v>
      </c>
      <c r="G59" s="114" t="s">
        <v>1680</v>
      </c>
    </row>
    <row r="60" spans="1:7" x14ac:dyDescent="0.35">
      <c r="A60" s="115" t="s">
        <v>3055</v>
      </c>
      <c r="B60" s="115" t="s">
        <v>1682</v>
      </c>
      <c r="C60" s="119" t="s">
        <v>439</v>
      </c>
      <c r="D60" s="119"/>
      <c r="E60" s="83" t="s">
        <v>1</v>
      </c>
      <c r="F60" s="119"/>
      <c r="G60" s="119"/>
    </row>
    <row r="61" spans="1:7" x14ac:dyDescent="0.35">
      <c r="A61" s="119"/>
      <c r="B61" s="119"/>
      <c r="C61" s="119"/>
      <c r="D61" s="119"/>
      <c r="E61" s="83" t="s">
        <v>1</v>
      </c>
      <c r="F61" s="119"/>
      <c r="G61" s="119"/>
    </row>
    <row r="62" spans="1:7" x14ac:dyDescent="0.35">
      <c r="A62" s="119"/>
      <c r="B62" s="115" t="s">
        <v>1075</v>
      </c>
      <c r="C62" s="119"/>
      <c r="D62" s="119"/>
      <c r="E62" s="83" t="s">
        <v>1</v>
      </c>
      <c r="F62" s="119"/>
      <c r="G62" s="119"/>
    </row>
    <row r="63" spans="1:7" x14ac:dyDescent="0.35">
      <c r="A63" s="115" t="s">
        <v>3056</v>
      </c>
      <c r="B63" s="119" t="s">
        <v>1285</v>
      </c>
      <c r="C63" s="119" t="s">
        <v>439</v>
      </c>
      <c r="D63" s="119" t="s">
        <v>439</v>
      </c>
      <c r="E63" s="83" t="s">
        <v>1</v>
      </c>
      <c r="F63" s="115"/>
      <c r="G63" s="115"/>
    </row>
    <row r="64" spans="1:7" x14ac:dyDescent="0.35">
      <c r="A64" s="115" t="s">
        <v>3057</v>
      </c>
      <c r="B64" s="119" t="s">
        <v>1285</v>
      </c>
      <c r="C64" s="119" t="s">
        <v>439</v>
      </c>
      <c r="D64" s="119" t="s">
        <v>439</v>
      </c>
      <c r="E64" s="83" t="s">
        <v>1</v>
      </c>
      <c r="F64" s="115"/>
      <c r="G64" s="115"/>
    </row>
    <row r="65" spans="1:7" x14ac:dyDescent="0.35">
      <c r="A65" s="115" t="s">
        <v>3058</v>
      </c>
      <c r="B65" s="119" t="s">
        <v>1285</v>
      </c>
      <c r="C65" s="119" t="s">
        <v>439</v>
      </c>
      <c r="D65" s="119" t="s">
        <v>439</v>
      </c>
      <c r="E65" s="83" t="s">
        <v>1</v>
      </c>
      <c r="F65" s="115"/>
      <c r="G65" s="115"/>
    </row>
    <row r="66" spans="1:7" x14ac:dyDescent="0.35">
      <c r="A66" s="115" t="s">
        <v>3059</v>
      </c>
      <c r="B66" s="119" t="s">
        <v>1285</v>
      </c>
      <c r="C66" s="119" t="s">
        <v>439</v>
      </c>
      <c r="D66" s="119" t="s">
        <v>439</v>
      </c>
      <c r="E66" s="83" t="s">
        <v>1</v>
      </c>
      <c r="F66" s="115"/>
      <c r="G66" s="115"/>
    </row>
    <row r="67" spans="1:7" x14ac:dyDescent="0.35">
      <c r="A67" s="115" t="s">
        <v>3060</v>
      </c>
      <c r="B67" s="119" t="s">
        <v>1285</v>
      </c>
      <c r="C67" s="119" t="s">
        <v>439</v>
      </c>
      <c r="D67" s="119" t="s">
        <v>439</v>
      </c>
      <c r="E67" s="83" t="s">
        <v>1</v>
      </c>
      <c r="F67" s="115"/>
      <c r="G67" s="115"/>
    </row>
    <row r="68" spans="1:7" x14ac:dyDescent="0.35">
      <c r="A68" s="115" t="s">
        <v>3061</v>
      </c>
      <c r="B68" s="119" t="s">
        <v>1285</v>
      </c>
      <c r="C68" s="119" t="s">
        <v>439</v>
      </c>
      <c r="D68" s="119" t="s">
        <v>439</v>
      </c>
      <c r="E68" s="83" t="s">
        <v>1</v>
      </c>
      <c r="F68" s="115"/>
      <c r="G68" s="115"/>
    </row>
    <row r="69" spans="1:7" x14ac:dyDescent="0.35">
      <c r="A69" s="115" t="s">
        <v>3062</v>
      </c>
      <c r="B69" s="119" t="s">
        <v>1285</v>
      </c>
      <c r="C69" s="119" t="s">
        <v>439</v>
      </c>
      <c r="D69" s="119" t="s">
        <v>439</v>
      </c>
      <c r="E69" s="83" t="s">
        <v>1</v>
      </c>
      <c r="F69" s="115"/>
      <c r="G69" s="115"/>
    </row>
    <row r="70" spans="1:7" x14ac:dyDescent="0.35">
      <c r="A70" s="115" t="s">
        <v>3063</v>
      </c>
      <c r="B70" s="119" t="s">
        <v>1285</v>
      </c>
      <c r="C70" s="119" t="s">
        <v>439</v>
      </c>
      <c r="D70" s="119" t="s">
        <v>439</v>
      </c>
      <c r="E70" s="83" t="s">
        <v>1</v>
      </c>
      <c r="F70" s="115"/>
      <c r="G70" s="115"/>
    </row>
    <row r="71" spans="1:7" x14ac:dyDescent="0.35">
      <c r="A71" s="115" t="s">
        <v>3064</v>
      </c>
      <c r="B71" s="119" t="s">
        <v>1285</v>
      </c>
      <c r="C71" s="119" t="s">
        <v>439</v>
      </c>
      <c r="D71" s="119" t="s">
        <v>439</v>
      </c>
      <c r="E71" s="83" t="s">
        <v>1</v>
      </c>
      <c r="F71" s="115"/>
      <c r="G71" s="115"/>
    </row>
    <row r="72" spans="1:7" x14ac:dyDescent="0.35">
      <c r="A72" s="115" t="s">
        <v>3065</v>
      </c>
      <c r="B72" s="119" t="s">
        <v>1285</v>
      </c>
      <c r="C72" s="119" t="s">
        <v>439</v>
      </c>
      <c r="D72" s="119" t="s">
        <v>439</v>
      </c>
      <c r="E72" s="83" t="s">
        <v>1</v>
      </c>
      <c r="F72" s="115"/>
      <c r="G72" s="115"/>
    </row>
    <row r="73" spans="1:7" x14ac:dyDescent="0.35">
      <c r="A73" s="115" t="s">
        <v>3066</v>
      </c>
      <c r="B73" s="119" t="s">
        <v>1285</v>
      </c>
      <c r="C73" s="119" t="s">
        <v>439</v>
      </c>
      <c r="D73" s="119" t="s">
        <v>439</v>
      </c>
      <c r="E73" s="83" t="s">
        <v>1</v>
      </c>
      <c r="F73" s="115"/>
      <c r="G73" s="115"/>
    </row>
    <row r="74" spans="1:7" x14ac:dyDescent="0.35">
      <c r="A74" s="115" t="s">
        <v>3067</v>
      </c>
      <c r="B74" s="119" t="s">
        <v>1285</v>
      </c>
      <c r="C74" s="119" t="s">
        <v>439</v>
      </c>
      <c r="D74" s="119" t="s">
        <v>439</v>
      </c>
      <c r="E74" s="83" t="s">
        <v>1</v>
      </c>
      <c r="F74" s="115"/>
      <c r="G74" s="115"/>
    </row>
    <row r="75" spans="1:7" x14ac:dyDescent="0.35">
      <c r="A75" s="115" t="s">
        <v>3068</v>
      </c>
      <c r="B75" s="119" t="s">
        <v>1285</v>
      </c>
      <c r="C75" s="119" t="s">
        <v>439</v>
      </c>
      <c r="D75" s="119" t="s">
        <v>439</v>
      </c>
      <c r="E75" s="83" t="s">
        <v>1</v>
      </c>
      <c r="F75" s="115"/>
      <c r="G75" s="115"/>
    </row>
    <row r="76" spans="1:7" x14ac:dyDescent="0.35">
      <c r="A76" s="115" t="s">
        <v>3069</v>
      </c>
      <c r="B76" s="119" t="s">
        <v>1285</v>
      </c>
      <c r="C76" s="119" t="s">
        <v>439</v>
      </c>
      <c r="D76" s="119" t="s">
        <v>439</v>
      </c>
      <c r="E76" s="83" t="s">
        <v>1</v>
      </c>
      <c r="F76" s="115"/>
      <c r="G76" s="115"/>
    </row>
    <row r="77" spans="1:7" x14ac:dyDescent="0.35">
      <c r="A77" s="115" t="s">
        <v>3070</v>
      </c>
      <c r="B77" s="119" t="s">
        <v>1285</v>
      </c>
      <c r="C77" s="119" t="s">
        <v>439</v>
      </c>
      <c r="D77" s="119" t="s">
        <v>439</v>
      </c>
      <c r="E77" s="83" t="s">
        <v>1</v>
      </c>
      <c r="F77" s="115"/>
      <c r="G77" s="115"/>
    </row>
    <row r="78" spans="1:7" x14ac:dyDescent="0.35">
      <c r="A78" s="115" t="s">
        <v>3071</v>
      </c>
      <c r="B78" s="122" t="s">
        <v>282</v>
      </c>
      <c r="C78" s="115" t="s">
        <v>273</v>
      </c>
      <c r="D78" s="115" t="s">
        <v>833</v>
      </c>
      <c r="E78" s="83" t="s">
        <v>1</v>
      </c>
      <c r="F78" s="115" t="s">
        <v>274</v>
      </c>
      <c r="G78" s="115" t="s">
        <v>274</v>
      </c>
    </row>
    <row r="79" spans="1:7" x14ac:dyDescent="0.35">
      <c r="A79" s="68" t="s">
        <v>1</v>
      </c>
      <c r="B79" s="114" t="s">
        <v>1699</v>
      </c>
      <c r="C79" s="114" t="s">
        <v>233</v>
      </c>
      <c r="D79" s="114" t="s">
        <v>1</v>
      </c>
      <c r="E79" s="68" t="s">
        <v>1</v>
      </c>
      <c r="F79" s="114" t="s">
        <v>1679</v>
      </c>
      <c r="G79" s="114" t="s">
        <v>1</v>
      </c>
    </row>
    <row r="80" spans="1:7" x14ac:dyDescent="0.35">
      <c r="A80" s="115" t="s">
        <v>3072</v>
      </c>
      <c r="B80" s="115" t="s">
        <v>1701</v>
      </c>
      <c r="C80" s="119" t="s">
        <v>439</v>
      </c>
      <c r="D80" s="119"/>
      <c r="E80" s="83" t="s">
        <v>1</v>
      </c>
      <c r="F80" s="115"/>
      <c r="G80" s="119"/>
    </row>
    <row r="81" spans="1:7" x14ac:dyDescent="0.35">
      <c r="A81" s="115" t="s">
        <v>3073</v>
      </c>
      <c r="B81" s="115" t="s">
        <v>1703</v>
      </c>
      <c r="C81" s="119" t="s">
        <v>439</v>
      </c>
      <c r="D81" s="119"/>
      <c r="E81" s="83" t="s">
        <v>1</v>
      </c>
      <c r="F81" s="115"/>
      <c r="G81" s="119"/>
    </row>
    <row r="82" spans="1:7" x14ac:dyDescent="0.35">
      <c r="A82" s="115" t="s">
        <v>3074</v>
      </c>
      <c r="B82" s="115" t="s">
        <v>280</v>
      </c>
      <c r="C82" s="119" t="s">
        <v>439</v>
      </c>
      <c r="D82" s="119"/>
      <c r="E82" s="83" t="s">
        <v>1</v>
      </c>
      <c r="F82" s="115"/>
      <c r="G82" s="119"/>
    </row>
    <row r="83" spans="1:7" x14ac:dyDescent="0.35">
      <c r="A83" s="115" t="s">
        <v>3075</v>
      </c>
      <c r="B83" s="122" t="s">
        <v>282</v>
      </c>
      <c r="C83" s="115" t="s">
        <v>273</v>
      </c>
      <c r="D83" s="119"/>
      <c r="E83" s="83" t="s">
        <v>1</v>
      </c>
      <c r="F83" s="115" t="s">
        <v>274</v>
      </c>
      <c r="G83" s="119"/>
    </row>
    <row r="84" spans="1:7" x14ac:dyDescent="0.35">
      <c r="A84" s="115" t="s">
        <v>3076</v>
      </c>
      <c r="B84" s="119"/>
      <c r="C84" s="119"/>
      <c r="D84" s="119"/>
      <c r="E84" s="83" t="s">
        <v>1</v>
      </c>
      <c r="F84" s="119"/>
      <c r="G84" s="119"/>
    </row>
    <row r="85" spans="1:7" x14ac:dyDescent="0.35">
      <c r="A85" s="115" t="s">
        <v>3077</v>
      </c>
      <c r="B85" s="119"/>
      <c r="C85" s="119"/>
      <c r="D85" s="119"/>
      <c r="E85" s="83" t="s">
        <v>1</v>
      </c>
      <c r="F85" s="119"/>
      <c r="G85" s="119"/>
    </row>
    <row r="86" spans="1:7" x14ac:dyDescent="0.35">
      <c r="A86" s="115" t="s">
        <v>3078</v>
      </c>
      <c r="B86" s="119"/>
      <c r="C86" s="119"/>
      <c r="D86" s="119"/>
      <c r="E86" s="83" t="s">
        <v>1</v>
      </c>
      <c r="F86" s="119"/>
      <c r="G86" s="119"/>
    </row>
    <row r="87" spans="1:7" x14ac:dyDescent="0.35">
      <c r="A87" s="115" t="s">
        <v>3079</v>
      </c>
      <c r="B87" s="119"/>
      <c r="C87" s="119"/>
      <c r="D87" s="119"/>
      <c r="E87" s="83" t="s">
        <v>1</v>
      </c>
      <c r="F87" s="119"/>
      <c r="G87" s="119"/>
    </row>
    <row r="88" spans="1:7" x14ac:dyDescent="0.35">
      <c r="A88" s="115" t="s">
        <v>3080</v>
      </c>
      <c r="B88" s="119"/>
      <c r="C88" s="119"/>
      <c r="D88" s="119"/>
      <c r="E88" s="83" t="s">
        <v>1</v>
      </c>
      <c r="F88" s="119"/>
      <c r="G88" s="119"/>
    </row>
    <row r="89" spans="1:7" x14ac:dyDescent="0.35">
      <c r="A89" s="68" t="s">
        <v>1</v>
      </c>
      <c r="B89" s="114" t="s">
        <v>853</v>
      </c>
      <c r="C89" s="114" t="s">
        <v>1679</v>
      </c>
      <c r="D89" s="114" t="s">
        <v>1</v>
      </c>
      <c r="E89" s="68" t="s">
        <v>1</v>
      </c>
      <c r="F89" s="114" t="s">
        <v>1</v>
      </c>
      <c r="G89" s="114" t="s">
        <v>1</v>
      </c>
    </row>
    <row r="90" spans="1:7" x14ac:dyDescent="0.35">
      <c r="A90" s="115" t="s">
        <v>3081</v>
      </c>
      <c r="B90" s="123" t="s">
        <v>855</v>
      </c>
      <c r="C90" s="123" t="s">
        <v>274</v>
      </c>
      <c r="D90" s="119"/>
      <c r="E90" s="83" t="s">
        <v>1</v>
      </c>
      <c r="F90" s="119"/>
      <c r="G90" s="119"/>
    </row>
    <row r="91" spans="1:7" x14ac:dyDescent="0.35">
      <c r="A91" s="115" t="s">
        <v>3082</v>
      </c>
      <c r="B91" s="115" t="s">
        <v>857</v>
      </c>
      <c r="C91" s="124" t="s">
        <v>439</v>
      </c>
      <c r="D91" s="119"/>
      <c r="E91" s="83" t="s">
        <v>1</v>
      </c>
      <c r="F91" s="119"/>
      <c r="G91" s="119"/>
    </row>
    <row r="92" spans="1:7" x14ac:dyDescent="0.35">
      <c r="A92" s="115" t="s">
        <v>3083</v>
      </c>
      <c r="B92" s="115" t="s">
        <v>859</v>
      </c>
      <c r="C92" s="124" t="s">
        <v>439</v>
      </c>
      <c r="D92" s="119"/>
      <c r="E92" s="83" t="s">
        <v>1</v>
      </c>
      <c r="F92" s="119"/>
      <c r="G92" s="119"/>
    </row>
    <row r="93" spans="1:7" x14ac:dyDescent="0.35">
      <c r="A93" s="115" t="s">
        <v>3084</v>
      </c>
      <c r="B93" s="115" t="s">
        <v>861</v>
      </c>
      <c r="C93" s="124" t="s">
        <v>439</v>
      </c>
      <c r="D93" s="119"/>
      <c r="E93" s="83" t="s">
        <v>1</v>
      </c>
      <c r="F93" s="119"/>
      <c r="G93" s="119"/>
    </row>
    <row r="94" spans="1:7" x14ac:dyDescent="0.35">
      <c r="A94" s="115" t="s">
        <v>3085</v>
      </c>
      <c r="B94" s="115" t="s">
        <v>863</v>
      </c>
      <c r="C94" s="124" t="s">
        <v>439</v>
      </c>
      <c r="D94" s="119"/>
      <c r="E94" s="83" t="s">
        <v>1</v>
      </c>
      <c r="F94" s="119"/>
      <c r="G94" s="119"/>
    </row>
    <row r="95" spans="1:7" x14ac:dyDescent="0.35">
      <c r="A95" s="115" t="s">
        <v>3086</v>
      </c>
      <c r="B95" s="115" t="s">
        <v>865</v>
      </c>
      <c r="C95" s="124" t="s">
        <v>439</v>
      </c>
      <c r="D95" s="119"/>
      <c r="E95" s="83" t="s">
        <v>1</v>
      </c>
      <c r="F95" s="119"/>
      <c r="G95" s="119"/>
    </row>
    <row r="96" spans="1:7" x14ac:dyDescent="0.35">
      <c r="A96" s="115" t="s">
        <v>3087</v>
      </c>
      <c r="B96" s="115" t="s">
        <v>867</v>
      </c>
      <c r="C96" s="124" t="s">
        <v>439</v>
      </c>
      <c r="D96" s="119"/>
      <c r="E96" s="83" t="s">
        <v>1</v>
      </c>
      <c r="F96" s="119"/>
      <c r="G96" s="119"/>
    </row>
    <row r="97" spans="1:7" x14ac:dyDescent="0.35">
      <c r="A97" s="115" t="s">
        <v>3088</v>
      </c>
      <c r="B97" s="115" t="s">
        <v>869</v>
      </c>
      <c r="C97" s="124" t="s">
        <v>439</v>
      </c>
      <c r="D97" s="119"/>
      <c r="E97" s="83" t="s">
        <v>1</v>
      </c>
      <c r="F97" s="119"/>
      <c r="G97" s="119"/>
    </row>
    <row r="98" spans="1:7" x14ac:dyDescent="0.35">
      <c r="A98" s="115" t="s">
        <v>3089</v>
      </c>
      <c r="B98" s="115" t="s">
        <v>871</v>
      </c>
      <c r="C98" s="124" t="s">
        <v>439</v>
      </c>
      <c r="D98" s="119"/>
      <c r="E98" s="83" t="s">
        <v>1</v>
      </c>
      <c r="F98" s="119"/>
      <c r="G98" s="119"/>
    </row>
    <row r="99" spans="1:7" x14ac:dyDescent="0.35">
      <c r="A99" s="115" t="s">
        <v>3090</v>
      </c>
      <c r="B99" s="115" t="s">
        <v>873</v>
      </c>
      <c r="C99" s="124" t="s">
        <v>439</v>
      </c>
      <c r="D99" s="119"/>
      <c r="E99" s="83" t="s">
        <v>1</v>
      </c>
      <c r="F99" s="119"/>
      <c r="G99" s="119"/>
    </row>
    <row r="100" spans="1:7" x14ac:dyDescent="0.35">
      <c r="A100" s="115" t="s">
        <v>3091</v>
      </c>
      <c r="B100" s="115" t="s">
        <v>875</v>
      </c>
      <c r="C100" s="124" t="s">
        <v>439</v>
      </c>
      <c r="D100" s="119"/>
      <c r="E100" s="83" t="s">
        <v>1</v>
      </c>
      <c r="F100" s="119"/>
      <c r="G100" s="119"/>
    </row>
    <row r="101" spans="1:7" x14ac:dyDescent="0.35">
      <c r="A101" s="115" t="s">
        <v>3092</v>
      </c>
      <c r="B101" s="115" t="s">
        <v>877</v>
      </c>
      <c r="C101" s="124" t="s">
        <v>439</v>
      </c>
      <c r="D101" s="119"/>
      <c r="E101" s="83" t="s">
        <v>1</v>
      </c>
      <c r="F101" s="119"/>
      <c r="G101" s="119"/>
    </row>
    <row r="102" spans="1:7" x14ac:dyDescent="0.35">
      <c r="A102" s="115" t="s">
        <v>3093</v>
      </c>
      <c r="B102" s="115" t="s">
        <v>879</v>
      </c>
      <c r="C102" s="124" t="s">
        <v>439</v>
      </c>
      <c r="D102" s="119"/>
      <c r="E102" s="83" t="s">
        <v>1</v>
      </c>
      <c r="F102" s="119"/>
      <c r="G102" s="119"/>
    </row>
    <row r="103" spans="1:7" x14ac:dyDescent="0.35">
      <c r="A103" s="115" t="s">
        <v>3094</v>
      </c>
      <c r="B103" s="115" t="s">
        <v>881</v>
      </c>
      <c r="C103" s="124" t="s">
        <v>439</v>
      </c>
      <c r="D103" s="119"/>
      <c r="E103" s="83" t="s">
        <v>1</v>
      </c>
      <c r="F103" s="119"/>
      <c r="G103" s="119"/>
    </row>
    <row r="104" spans="1:7" x14ac:dyDescent="0.35">
      <c r="A104" s="115" t="s">
        <v>3095</v>
      </c>
      <c r="B104" s="115" t="s">
        <v>883</v>
      </c>
      <c r="C104" s="124" t="s">
        <v>439</v>
      </c>
      <c r="D104" s="119"/>
      <c r="E104" s="83" t="s">
        <v>1</v>
      </c>
      <c r="F104" s="119"/>
      <c r="G104" s="119"/>
    </row>
    <row r="105" spans="1:7" x14ac:dyDescent="0.35">
      <c r="A105" s="115" t="s">
        <v>3096</v>
      </c>
      <c r="B105" s="115" t="s">
        <v>885</v>
      </c>
      <c r="C105" s="124" t="s">
        <v>439</v>
      </c>
      <c r="D105" s="119"/>
      <c r="E105" s="83" t="s">
        <v>1</v>
      </c>
      <c r="F105" s="119"/>
      <c r="G105" s="119"/>
    </row>
    <row r="106" spans="1:7" x14ac:dyDescent="0.35">
      <c r="A106" s="115" t="s">
        <v>3097</v>
      </c>
      <c r="B106" s="115" t="s">
        <v>887</v>
      </c>
      <c r="C106" s="124" t="s">
        <v>439</v>
      </c>
      <c r="D106" s="119"/>
      <c r="E106" s="83" t="s">
        <v>1</v>
      </c>
      <c r="F106" s="119"/>
      <c r="G106" s="119"/>
    </row>
    <row r="107" spans="1:7" x14ac:dyDescent="0.35">
      <c r="A107" s="115" t="s">
        <v>3098</v>
      </c>
      <c r="B107" s="115" t="s">
        <v>889</v>
      </c>
      <c r="C107" s="124" t="s">
        <v>439</v>
      </c>
      <c r="D107" s="119"/>
      <c r="E107" s="83" t="s">
        <v>1</v>
      </c>
      <c r="F107" s="119"/>
      <c r="G107" s="119"/>
    </row>
    <row r="108" spans="1:7" x14ac:dyDescent="0.35">
      <c r="A108" s="115" t="s">
        <v>3099</v>
      </c>
      <c r="B108" s="115" t="s">
        <v>891</v>
      </c>
      <c r="C108" s="124" t="s">
        <v>439</v>
      </c>
      <c r="D108" s="119"/>
      <c r="E108" s="83" t="s">
        <v>1</v>
      </c>
      <c r="F108" s="119"/>
      <c r="G108" s="119"/>
    </row>
    <row r="109" spans="1:7" x14ac:dyDescent="0.35">
      <c r="A109" s="115" t="s">
        <v>3100</v>
      </c>
      <c r="B109" s="115" t="s">
        <v>893</v>
      </c>
      <c r="C109" s="124" t="s">
        <v>439</v>
      </c>
      <c r="D109" s="119"/>
      <c r="E109" s="83" t="s">
        <v>1</v>
      </c>
      <c r="F109" s="119"/>
      <c r="G109" s="119"/>
    </row>
    <row r="110" spans="1:7" x14ac:dyDescent="0.35">
      <c r="A110" s="115" t="s">
        <v>3101</v>
      </c>
      <c r="B110" s="115" t="s">
        <v>895</v>
      </c>
      <c r="C110" s="124" t="s">
        <v>439</v>
      </c>
      <c r="D110" s="119"/>
      <c r="E110" s="83" t="s">
        <v>1</v>
      </c>
      <c r="F110" s="119"/>
      <c r="G110" s="119"/>
    </row>
    <row r="111" spans="1:7" x14ac:dyDescent="0.35">
      <c r="A111" s="115" t="s">
        <v>3102</v>
      </c>
      <c r="B111" s="115" t="s">
        <v>897</v>
      </c>
      <c r="C111" s="124" t="s">
        <v>439</v>
      </c>
      <c r="D111" s="119"/>
      <c r="E111" s="83" t="s">
        <v>1</v>
      </c>
      <c r="F111" s="119"/>
      <c r="G111" s="119"/>
    </row>
    <row r="112" spans="1:7" x14ac:dyDescent="0.35">
      <c r="A112" s="115" t="s">
        <v>3103</v>
      </c>
      <c r="B112" s="115" t="s">
        <v>899</v>
      </c>
      <c r="C112" s="124" t="s">
        <v>439</v>
      </c>
      <c r="D112" s="119"/>
      <c r="E112" s="83" t="s">
        <v>1</v>
      </c>
      <c r="F112" s="119"/>
      <c r="G112" s="119"/>
    </row>
    <row r="113" spans="1:7" x14ac:dyDescent="0.35">
      <c r="A113" s="115" t="s">
        <v>3104</v>
      </c>
      <c r="B113" s="115" t="s">
        <v>901</v>
      </c>
      <c r="C113" s="124" t="s">
        <v>439</v>
      </c>
      <c r="D113" s="119"/>
      <c r="E113" s="83" t="s">
        <v>1</v>
      </c>
      <c r="F113" s="119"/>
      <c r="G113" s="119"/>
    </row>
    <row r="114" spans="1:7" x14ac:dyDescent="0.35">
      <c r="A114" s="115" t="s">
        <v>3105</v>
      </c>
      <c r="B114" s="115" t="s">
        <v>903</v>
      </c>
      <c r="C114" s="124" t="s">
        <v>439</v>
      </c>
      <c r="D114" s="119"/>
      <c r="E114" s="83" t="s">
        <v>1</v>
      </c>
      <c r="F114" s="119"/>
      <c r="G114" s="119"/>
    </row>
    <row r="115" spans="1:7" x14ac:dyDescent="0.35">
      <c r="A115" s="115" t="s">
        <v>3106</v>
      </c>
      <c r="B115" s="115" t="s">
        <v>905</v>
      </c>
      <c r="C115" s="124" t="s">
        <v>439</v>
      </c>
      <c r="D115" s="119"/>
      <c r="E115" s="83" t="s">
        <v>1</v>
      </c>
      <c r="F115" s="119"/>
      <c r="G115" s="119"/>
    </row>
    <row r="116" spans="1:7" x14ac:dyDescent="0.35">
      <c r="A116" s="115" t="s">
        <v>3107</v>
      </c>
      <c r="B116" s="115" t="s">
        <v>907</v>
      </c>
      <c r="C116" s="124" t="s">
        <v>439</v>
      </c>
      <c r="D116" s="119"/>
      <c r="E116" s="83" t="s">
        <v>1</v>
      </c>
      <c r="F116" s="119"/>
      <c r="G116" s="119"/>
    </row>
    <row r="117" spans="1:7" x14ac:dyDescent="0.35">
      <c r="A117" s="115" t="s">
        <v>3108</v>
      </c>
      <c r="B117" s="115" t="s">
        <v>909</v>
      </c>
      <c r="C117" s="124" t="s">
        <v>439</v>
      </c>
      <c r="D117" s="119"/>
      <c r="E117" s="83" t="s">
        <v>1</v>
      </c>
      <c r="F117" s="119"/>
      <c r="G117" s="119"/>
    </row>
    <row r="118" spans="1:7" x14ac:dyDescent="0.35">
      <c r="A118" s="115" t="s">
        <v>3109</v>
      </c>
      <c r="B118" s="123" t="s">
        <v>532</v>
      </c>
      <c r="C118" s="123" t="s">
        <v>274</v>
      </c>
      <c r="D118" s="119"/>
      <c r="E118" s="83" t="s">
        <v>1</v>
      </c>
      <c r="F118" s="119"/>
      <c r="G118" s="119"/>
    </row>
    <row r="119" spans="1:7" x14ac:dyDescent="0.35">
      <c r="A119" s="115" t="s">
        <v>3110</v>
      </c>
      <c r="B119" s="115" t="s">
        <v>912</v>
      </c>
      <c r="C119" s="124" t="s">
        <v>439</v>
      </c>
      <c r="D119" s="119"/>
      <c r="E119" s="83" t="s">
        <v>1</v>
      </c>
      <c r="F119" s="119"/>
      <c r="G119" s="119"/>
    </row>
    <row r="120" spans="1:7" x14ac:dyDescent="0.35">
      <c r="A120" s="115" t="s">
        <v>3111</v>
      </c>
      <c r="B120" s="115" t="s">
        <v>914</v>
      </c>
      <c r="C120" s="124" t="s">
        <v>439</v>
      </c>
      <c r="D120" s="119"/>
      <c r="E120" s="83" t="s">
        <v>1</v>
      </c>
      <c r="F120" s="119"/>
      <c r="G120" s="119"/>
    </row>
    <row r="121" spans="1:7" x14ac:dyDescent="0.35">
      <c r="A121" s="115" t="s">
        <v>3112</v>
      </c>
      <c r="B121" s="115" t="s">
        <v>916</v>
      </c>
      <c r="C121" s="124" t="s">
        <v>439</v>
      </c>
      <c r="D121" s="119"/>
      <c r="E121" s="83" t="s">
        <v>1</v>
      </c>
      <c r="F121" s="119"/>
      <c r="G121" s="119"/>
    </row>
    <row r="122" spans="1:7" x14ac:dyDescent="0.35">
      <c r="A122" s="115" t="s">
        <v>3113</v>
      </c>
      <c r="B122" s="123" t="s">
        <v>280</v>
      </c>
      <c r="C122" s="123" t="s">
        <v>274</v>
      </c>
      <c r="D122" s="119"/>
      <c r="E122" s="83" t="s">
        <v>1</v>
      </c>
      <c r="F122" s="119"/>
      <c r="G122" s="119"/>
    </row>
    <row r="123" spans="1:7" x14ac:dyDescent="0.35">
      <c r="A123" s="115" t="s">
        <v>3114</v>
      </c>
      <c r="B123" s="115" t="s">
        <v>534</v>
      </c>
      <c r="C123" s="124" t="s">
        <v>439</v>
      </c>
      <c r="D123" s="119"/>
      <c r="E123" s="83" t="s">
        <v>1</v>
      </c>
      <c r="F123" s="119"/>
      <c r="G123" s="119"/>
    </row>
    <row r="124" spans="1:7" x14ac:dyDescent="0.35">
      <c r="A124" s="115" t="s">
        <v>3115</v>
      </c>
      <c r="B124" s="115" t="s">
        <v>920</v>
      </c>
      <c r="C124" s="124" t="s">
        <v>439</v>
      </c>
      <c r="D124" s="119"/>
      <c r="E124" s="83" t="s">
        <v>1</v>
      </c>
      <c r="F124" s="119"/>
      <c r="G124" s="119"/>
    </row>
    <row r="125" spans="1:7" x14ac:dyDescent="0.35">
      <c r="A125" s="115" t="s">
        <v>3116</v>
      </c>
      <c r="B125" s="115" t="s">
        <v>538</v>
      </c>
      <c r="C125" s="124" t="s">
        <v>439</v>
      </c>
      <c r="D125" s="119"/>
      <c r="E125" s="83" t="s">
        <v>1</v>
      </c>
      <c r="F125" s="119"/>
      <c r="G125" s="119"/>
    </row>
    <row r="126" spans="1:7" x14ac:dyDescent="0.35">
      <c r="A126" s="115" t="s">
        <v>3117</v>
      </c>
      <c r="B126" s="115" t="s">
        <v>540</v>
      </c>
      <c r="C126" s="124" t="s">
        <v>439</v>
      </c>
      <c r="D126" s="119"/>
      <c r="E126" s="83" t="s">
        <v>1</v>
      </c>
      <c r="F126" s="119"/>
      <c r="G126" s="119"/>
    </row>
    <row r="127" spans="1:7" x14ac:dyDescent="0.35">
      <c r="A127" s="115" t="s">
        <v>3118</v>
      </c>
      <c r="B127" s="115" t="s">
        <v>164</v>
      </c>
      <c r="C127" s="124" t="s">
        <v>439</v>
      </c>
      <c r="D127" s="119"/>
      <c r="E127" s="83" t="s">
        <v>1</v>
      </c>
      <c r="F127" s="119"/>
      <c r="G127" s="119"/>
    </row>
    <row r="128" spans="1:7" x14ac:dyDescent="0.35">
      <c r="A128" s="115" t="s">
        <v>3119</v>
      </c>
      <c r="B128" s="115" t="s">
        <v>543</v>
      </c>
      <c r="C128" s="124" t="s">
        <v>439</v>
      </c>
      <c r="D128" s="119"/>
      <c r="E128" s="83" t="s">
        <v>1</v>
      </c>
      <c r="F128" s="119"/>
      <c r="G128" s="119"/>
    </row>
    <row r="129" spans="1:7" x14ac:dyDescent="0.35">
      <c r="A129" s="115" t="s">
        <v>3120</v>
      </c>
      <c r="B129" s="115" t="s">
        <v>545</v>
      </c>
      <c r="C129" s="124" t="s">
        <v>439</v>
      </c>
      <c r="D129" s="119"/>
      <c r="E129" s="83" t="s">
        <v>1</v>
      </c>
      <c r="F129" s="119"/>
      <c r="G129" s="119"/>
    </row>
    <row r="130" spans="1:7" x14ac:dyDescent="0.35">
      <c r="A130" s="115" t="s">
        <v>3121</v>
      </c>
      <c r="B130" s="115" t="s">
        <v>547</v>
      </c>
      <c r="C130" s="124" t="s">
        <v>439</v>
      </c>
      <c r="D130" s="119"/>
      <c r="E130" s="83" t="s">
        <v>1</v>
      </c>
      <c r="F130" s="119"/>
      <c r="G130" s="119"/>
    </row>
    <row r="131" spans="1:7" x14ac:dyDescent="0.35">
      <c r="A131" s="115" t="s">
        <v>3122</v>
      </c>
      <c r="B131" s="115" t="s">
        <v>549</v>
      </c>
      <c r="C131" s="124" t="s">
        <v>439</v>
      </c>
      <c r="D131" s="119"/>
      <c r="E131" s="83" t="s">
        <v>1</v>
      </c>
      <c r="F131" s="119"/>
      <c r="G131" s="119"/>
    </row>
    <row r="132" spans="1:7" x14ac:dyDescent="0.35">
      <c r="A132" s="115" t="s">
        <v>3123</v>
      </c>
      <c r="B132" s="115" t="s">
        <v>551</v>
      </c>
      <c r="C132" s="124" t="s">
        <v>439</v>
      </c>
      <c r="D132" s="119"/>
      <c r="E132" s="83" t="s">
        <v>1</v>
      </c>
      <c r="F132" s="119"/>
      <c r="G132" s="119"/>
    </row>
    <row r="133" spans="1:7" x14ac:dyDescent="0.35">
      <c r="A133" s="115" t="s">
        <v>3124</v>
      </c>
      <c r="B133" s="115" t="s">
        <v>280</v>
      </c>
      <c r="C133" s="124" t="s">
        <v>439</v>
      </c>
      <c r="D133" s="119"/>
      <c r="E133" s="83" t="s">
        <v>1</v>
      </c>
      <c r="F133" s="119"/>
      <c r="G133" s="119"/>
    </row>
    <row r="134" spans="1:7" x14ac:dyDescent="0.35">
      <c r="A134" s="115" t="s">
        <v>3125</v>
      </c>
      <c r="B134" s="118" t="s">
        <v>284</v>
      </c>
      <c r="C134" s="124"/>
      <c r="D134" s="119"/>
      <c r="E134" s="83" t="s">
        <v>1</v>
      </c>
      <c r="F134" s="119"/>
      <c r="G134" s="119"/>
    </row>
    <row r="135" spans="1:7" x14ac:dyDescent="0.35">
      <c r="A135" s="115" t="s">
        <v>3126</v>
      </c>
      <c r="B135" s="118" t="s">
        <v>284</v>
      </c>
      <c r="C135" s="124"/>
      <c r="D135" s="119"/>
      <c r="E135" s="83" t="s">
        <v>1</v>
      </c>
      <c r="F135" s="119"/>
      <c r="G135" s="119"/>
    </row>
    <row r="136" spans="1:7" x14ac:dyDescent="0.35">
      <c r="A136" s="115" t="s">
        <v>3127</v>
      </c>
      <c r="B136" s="118" t="s">
        <v>284</v>
      </c>
      <c r="C136" s="124"/>
      <c r="D136" s="119"/>
      <c r="E136" s="83" t="s">
        <v>1</v>
      </c>
      <c r="F136" s="119"/>
      <c r="G136" s="119"/>
    </row>
    <row r="137" spans="1:7" x14ac:dyDescent="0.35">
      <c r="A137" s="115" t="s">
        <v>3128</v>
      </c>
      <c r="B137" s="118" t="s">
        <v>284</v>
      </c>
      <c r="C137" s="124"/>
      <c r="D137" s="119"/>
      <c r="E137" s="83" t="s">
        <v>1</v>
      </c>
      <c r="F137" s="119"/>
      <c r="G137" s="119"/>
    </row>
    <row r="138" spans="1:7" x14ac:dyDescent="0.35">
      <c r="A138" s="115" t="s">
        <v>3129</v>
      </c>
      <c r="B138" s="118" t="s">
        <v>284</v>
      </c>
      <c r="C138" s="124"/>
      <c r="D138" s="119"/>
      <c r="E138" s="83" t="s">
        <v>1</v>
      </c>
      <c r="F138" s="119"/>
      <c r="G138" s="119"/>
    </row>
    <row r="139" spans="1:7" x14ac:dyDescent="0.35">
      <c r="A139" s="115" t="s">
        <v>3130</v>
      </c>
      <c r="B139" s="118" t="s">
        <v>284</v>
      </c>
      <c r="C139" s="124"/>
      <c r="D139" s="119"/>
      <c r="E139" s="83" t="s">
        <v>1</v>
      </c>
      <c r="F139" s="119"/>
      <c r="G139" s="119"/>
    </row>
    <row r="140" spans="1:7" x14ac:dyDescent="0.35">
      <c r="A140" s="115" t="s">
        <v>3131</v>
      </c>
      <c r="B140" s="118" t="s">
        <v>284</v>
      </c>
      <c r="C140" s="124"/>
      <c r="D140" s="119"/>
      <c r="E140" s="83" t="s">
        <v>1</v>
      </c>
      <c r="F140" s="119"/>
      <c r="G140" s="119"/>
    </row>
    <row r="141" spans="1:7" x14ac:dyDescent="0.35">
      <c r="A141" s="115" t="s">
        <v>3132</v>
      </c>
      <c r="B141" s="118" t="s">
        <v>284</v>
      </c>
      <c r="C141" s="124"/>
      <c r="D141" s="119"/>
      <c r="E141" s="83" t="s">
        <v>1</v>
      </c>
      <c r="F141" s="119"/>
      <c r="G141" s="119"/>
    </row>
    <row r="142" spans="1:7" x14ac:dyDescent="0.35">
      <c r="A142" s="115" t="s">
        <v>3133</v>
      </c>
      <c r="B142" s="118" t="s">
        <v>284</v>
      </c>
      <c r="C142" s="124"/>
      <c r="D142" s="119"/>
      <c r="E142" s="83" t="s">
        <v>1</v>
      </c>
      <c r="F142" s="119"/>
      <c r="G142" s="119"/>
    </row>
    <row r="143" spans="1:7" x14ac:dyDescent="0.35">
      <c r="A143" s="115" t="s">
        <v>3134</v>
      </c>
      <c r="B143" s="118" t="s">
        <v>284</v>
      </c>
      <c r="C143" s="124"/>
      <c r="D143" s="119"/>
      <c r="E143" s="83" t="s">
        <v>1</v>
      </c>
      <c r="F143" s="119"/>
      <c r="G143" s="119"/>
    </row>
    <row r="144" spans="1:7" x14ac:dyDescent="0.35">
      <c r="A144" s="68" t="s">
        <v>1</v>
      </c>
      <c r="B144" s="114" t="s">
        <v>941</v>
      </c>
      <c r="C144" s="114" t="s">
        <v>1679</v>
      </c>
      <c r="D144" s="114" t="s">
        <v>1</v>
      </c>
      <c r="E144" s="68" t="s">
        <v>1</v>
      </c>
      <c r="F144" s="114" t="s">
        <v>1</v>
      </c>
      <c r="G144" s="114" t="s">
        <v>1</v>
      </c>
    </row>
    <row r="145" spans="1:7" x14ac:dyDescent="0.35">
      <c r="A145" s="115" t="s">
        <v>3135</v>
      </c>
      <c r="B145" s="119" t="s">
        <v>1285</v>
      </c>
      <c r="C145" s="124" t="s">
        <v>439</v>
      </c>
      <c r="D145" s="119"/>
      <c r="E145" s="83" t="s">
        <v>1</v>
      </c>
      <c r="F145" s="119"/>
      <c r="G145" s="119"/>
    </row>
    <row r="146" spans="1:7" x14ac:dyDescent="0.35">
      <c r="A146" s="115" t="s">
        <v>3136</v>
      </c>
      <c r="B146" s="119" t="s">
        <v>1285</v>
      </c>
      <c r="C146" s="124" t="s">
        <v>439</v>
      </c>
      <c r="D146" s="119"/>
      <c r="E146" s="83" t="s">
        <v>1</v>
      </c>
      <c r="F146" s="119"/>
      <c r="G146" s="119"/>
    </row>
    <row r="147" spans="1:7" x14ac:dyDescent="0.35">
      <c r="A147" s="115" t="s">
        <v>3137</v>
      </c>
      <c r="B147" s="119" t="s">
        <v>1285</v>
      </c>
      <c r="C147" s="124" t="s">
        <v>439</v>
      </c>
      <c r="D147" s="119"/>
      <c r="E147" s="83" t="s">
        <v>1</v>
      </c>
      <c r="F147" s="119"/>
      <c r="G147" s="119"/>
    </row>
    <row r="148" spans="1:7" x14ac:dyDescent="0.35">
      <c r="A148" s="115" t="s">
        <v>3138</v>
      </c>
      <c r="B148" s="119" t="s">
        <v>1285</v>
      </c>
      <c r="C148" s="124" t="s">
        <v>439</v>
      </c>
      <c r="D148" s="119"/>
      <c r="E148" s="83" t="s">
        <v>1</v>
      </c>
      <c r="F148" s="119"/>
      <c r="G148" s="119"/>
    </row>
    <row r="149" spans="1:7" x14ac:dyDescent="0.35">
      <c r="A149" s="115" t="s">
        <v>3139</v>
      </c>
      <c r="B149" s="119" t="s">
        <v>1285</v>
      </c>
      <c r="C149" s="124" t="s">
        <v>439</v>
      </c>
      <c r="D149" s="119"/>
      <c r="E149" s="83" t="s">
        <v>1</v>
      </c>
      <c r="F149" s="119"/>
      <c r="G149" s="119"/>
    </row>
    <row r="150" spans="1:7" x14ac:dyDescent="0.35">
      <c r="A150" s="115" t="s">
        <v>3140</v>
      </c>
      <c r="B150" s="119" t="s">
        <v>1285</v>
      </c>
      <c r="C150" s="124" t="s">
        <v>439</v>
      </c>
      <c r="D150" s="119"/>
      <c r="E150" s="83" t="s">
        <v>1</v>
      </c>
      <c r="F150" s="119"/>
      <c r="G150" s="119"/>
    </row>
    <row r="151" spans="1:7" x14ac:dyDescent="0.35">
      <c r="A151" s="115" t="s">
        <v>3141</v>
      </c>
      <c r="B151" s="119" t="s">
        <v>1285</v>
      </c>
      <c r="C151" s="124" t="s">
        <v>439</v>
      </c>
      <c r="D151" s="119"/>
      <c r="E151" s="83" t="s">
        <v>1</v>
      </c>
      <c r="F151" s="119"/>
      <c r="G151" s="119"/>
    </row>
    <row r="152" spans="1:7" x14ac:dyDescent="0.35">
      <c r="A152" s="115" t="s">
        <v>3142</v>
      </c>
      <c r="B152" s="119" t="s">
        <v>1285</v>
      </c>
      <c r="C152" s="124" t="s">
        <v>439</v>
      </c>
      <c r="D152" s="119"/>
      <c r="E152" s="83" t="s">
        <v>1</v>
      </c>
      <c r="F152" s="119"/>
      <c r="G152" s="119"/>
    </row>
    <row r="153" spans="1:7" x14ac:dyDescent="0.35">
      <c r="A153" s="115" t="s">
        <v>3143</v>
      </c>
      <c r="B153" s="119" t="s">
        <v>1285</v>
      </c>
      <c r="C153" s="124" t="s">
        <v>439</v>
      </c>
      <c r="D153" s="119"/>
      <c r="E153" s="83" t="s">
        <v>1</v>
      </c>
      <c r="F153" s="119"/>
      <c r="G153" s="119"/>
    </row>
    <row r="154" spans="1:7" x14ac:dyDescent="0.35">
      <c r="A154" s="115" t="s">
        <v>3144</v>
      </c>
      <c r="B154" s="119" t="s">
        <v>1285</v>
      </c>
      <c r="C154" s="124" t="s">
        <v>439</v>
      </c>
      <c r="D154" s="119"/>
      <c r="E154" s="83" t="s">
        <v>1</v>
      </c>
      <c r="F154" s="119"/>
      <c r="G154" s="119"/>
    </row>
    <row r="155" spans="1:7" x14ac:dyDescent="0.35">
      <c r="A155" s="115" t="s">
        <v>3145</v>
      </c>
      <c r="B155" s="119" t="s">
        <v>1285</v>
      </c>
      <c r="C155" s="124" t="s">
        <v>439</v>
      </c>
      <c r="D155" s="119"/>
      <c r="E155" s="83" t="s">
        <v>1</v>
      </c>
      <c r="F155" s="119"/>
      <c r="G155" s="119"/>
    </row>
    <row r="156" spans="1:7" x14ac:dyDescent="0.35">
      <c r="A156" s="115" t="s">
        <v>3146</v>
      </c>
      <c r="B156" s="119" t="s">
        <v>1285</v>
      </c>
      <c r="C156" s="124" t="s">
        <v>439</v>
      </c>
      <c r="D156" s="119"/>
      <c r="E156" s="83" t="s">
        <v>1</v>
      </c>
      <c r="F156" s="119"/>
      <c r="G156" s="119"/>
    </row>
    <row r="157" spans="1:7" x14ac:dyDescent="0.35">
      <c r="A157" s="115" t="s">
        <v>3147</v>
      </c>
      <c r="B157" s="119" t="s">
        <v>1285</v>
      </c>
      <c r="C157" s="124" t="s">
        <v>439</v>
      </c>
      <c r="D157" s="119"/>
      <c r="E157" s="83" t="s">
        <v>1</v>
      </c>
      <c r="F157" s="119"/>
      <c r="G157" s="119"/>
    </row>
    <row r="158" spans="1:7" x14ac:dyDescent="0.35">
      <c r="A158" s="115" t="s">
        <v>3148</v>
      </c>
      <c r="B158" s="119" t="s">
        <v>1285</v>
      </c>
      <c r="C158" s="124" t="s">
        <v>439</v>
      </c>
      <c r="D158" s="119"/>
      <c r="E158" s="83" t="s">
        <v>1</v>
      </c>
      <c r="F158" s="119"/>
      <c r="G158" s="119"/>
    </row>
    <row r="159" spans="1:7" x14ac:dyDescent="0.35">
      <c r="A159" s="115" t="s">
        <v>3149</v>
      </c>
      <c r="B159" s="119" t="s">
        <v>1285</v>
      </c>
      <c r="C159" s="124" t="s">
        <v>439</v>
      </c>
      <c r="D159" s="119"/>
      <c r="E159" s="83" t="s">
        <v>1</v>
      </c>
      <c r="F159" s="119"/>
      <c r="G159" s="119"/>
    </row>
    <row r="160" spans="1:7" x14ac:dyDescent="0.35">
      <c r="A160" s="115" t="s">
        <v>3150</v>
      </c>
      <c r="B160" s="119" t="s">
        <v>1285</v>
      </c>
      <c r="C160" s="124" t="s">
        <v>439</v>
      </c>
      <c r="D160" s="119"/>
      <c r="E160" s="83" t="s">
        <v>1</v>
      </c>
      <c r="F160" s="119"/>
      <c r="G160" s="119"/>
    </row>
    <row r="161" spans="1:7" x14ac:dyDescent="0.35">
      <c r="A161" s="115" t="s">
        <v>3151</v>
      </c>
      <c r="B161" s="119" t="s">
        <v>1285</v>
      </c>
      <c r="C161" s="124" t="s">
        <v>439</v>
      </c>
      <c r="D161" s="119"/>
      <c r="E161" s="83" t="s">
        <v>1</v>
      </c>
      <c r="F161" s="119"/>
      <c r="G161" s="119"/>
    </row>
    <row r="162" spans="1:7" x14ac:dyDescent="0.35">
      <c r="A162" s="115" t="s">
        <v>3152</v>
      </c>
      <c r="B162" s="119" t="s">
        <v>1285</v>
      </c>
      <c r="C162" s="124" t="s">
        <v>439</v>
      </c>
      <c r="D162" s="119"/>
      <c r="E162" s="83" t="s">
        <v>1</v>
      </c>
      <c r="F162" s="119"/>
      <c r="G162" s="119"/>
    </row>
    <row r="163" spans="1:7" x14ac:dyDescent="0.35">
      <c r="A163" s="115" t="s">
        <v>3153</v>
      </c>
      <c r="B163" s="119" t="s">
        <v>1285</v>
      </c>
      <c r="C163" s="124" t="s">
        <v>439</v>
      </c>
      <c r="D163" s="119"/>
      <c r="E163" s="83" t="s">
        <v>1</v>
      </c>
      <c r="F163" s="119"/>
      <c r="G163" s="119"/>
    </row>
    <row r="164" spans="1:7" x14ac:dyDescent="0.35">
      <c r="A164" s="115" t="s">
        <v>3154</v>
      </c>
      <c r="B164" s="119" t="s">
        <v>1285</v>
      </c>
      <c r="C164" s="124" t="s">
        <v>439</v>
      </c>
      <c r="D164" s="119"/>
      <c r="E164" s="83" t="s">
        <v>1</v>
      </c>
      <c r="F164" s="119"/>
      <c r="G164" s="119"/>
    </row>
    <row r="165" spans="1:7" x14ac:dyDescent="0.35">
      <c r="A165" s="115" t="s">
        <v>3155</v>
      </c>
      <c r="B165" s="119" t="s">
        <v>1285</v>
      </c>
      <c r="C165" s="124" t="s">
        <v>439</v>
      </c>
      <c r="D165" s="119"/>
      <c r="E165" s="83" t="s">
        <v>1</v>
      </c>
      <c r="F165" s="119"/>
      <c r="G165" s="119"/>
    </row>
    <row r="166" spans="1:7" x14ac:dyDescent="0.35">
      <c r="A166" s="115" t="s">
        <v>3156</v>
      </c>
      <c r="B166" s="119" t="s">
        <v>1285</v>
      </c>
      <c r="C166" s="124" t="s">
        <v>439</v>
      </c>
      <c r="D166" s="119"/>
      <c r="E166" s="83" t="s">
        <v>1</v>
      </c>
      <c r="F166" s="119"/>
      <c r="G166" s="119"/>
    </row>
    <row r="167" spans="1:7" x14ac:dyDescent="0.35">
      <c r="A167" s="115" t="s">
        <v>3157</v>
      </c>
      <c r="B167" s="119" t="s">
        <v>1285</v>
      </c>
      <c r="C167" s="124" t="s">
        <v>439</v>
      </c>
      <c r="D167" s="119"/>
      <c r="E167" s="83" t="s">
        <v>1</v>
      </c>
      <c r="F167" s="119"/>
      <c r="G167" s="119"/>
    </row>
    <row r="168" spans="1:7" x14ac:dyDescent="0.35">
      <c r="A168" s="115" t="s">
        <v>3158</v>
      </c>
      <c r="B168" s="119" t="s">
        <v>1285</v>
      </c>
      <c r="C168" s="124" t="s">
        <v>439</v>
      </c>
      <c r="D168" s="119"/>
      <c r="E168" s="83" t="s">
        <v>1</v>
      </c>
      <c r="F168" s="119"/>
      <c r="G168" s="119"/>
    </row>
    <row r="169" spans="1:7" x14ac:dyDescent="0.35">
      <c r="A169" s="115" t="s">
        <v>3159</v>
      </c>
      <c r="B169" s="119" t="s">
        <v>1285</v>
      </c>
      <c r="C169" s="124" t="s">
        <v>439</v>
      </c>
      <c r="D169" s="119"/>
      <c r="E169" s="83" t="s">
        <v>1</v>
      </c>
      <c r="F169" s="119"/>
      <c r="G169" s="119"/>
    </row>
    <row r="170" spans="1:7" x14ac:dyDescent="0.35">
      <c r="A170" s="68" t="s">
        <v>1</v>
      </c>
      <c r="B170" s="114" t="s">
        <v>1015</v>
      </c>
      <c r="C170" s="114" t="s">
        <v>1679</v>
      </c>
      <c r="D170" s="114" t="s">
        <v>1</v>
      </c>
      <c r="E170" s="68" t="s">
        <v>1</v>
      </c>
      <c r="F170" s="114" t="s">
        <v>1</v>
      </c>
      <c r="G170" s="114" t="s">
        <v>1</v>
      </c>
    </row>
    <row r="171" spans="1:7" x14ac:dyDescent="0.35">
      <c r="A171" s="115" t="s">
        <v>3160</v>
      </c>
      <c r="B171" s="115" t="s">
        <v>1017</v>
      </c>
      <c r="C171" s="124" t="s">
        <v>439</v>
      </c>
      <c r="D171" s="119"/>
      <c r="E171" s="83" t="s">
        <v>1</v>
      </c>
      <c r="F171" s="119"/>
      <c r="G171" s="119"/>
    </row>
    <row r="172" spans="1:7" x14ac:dyDescent="0.35">
      <c r="A172" s="115" t="s">
        <v>3161</v>
      </c>
      <c r="B172" s="115" t="s">
        <v>1020</v>
      </c>
      <c r="C172" s="124" t="s">
        <v>439</v>
      </c>
      <c r="D172" s="119"/>
      <c r="E172" s="83" t="s">
        <v>1</v>
      </c>
      <c r="F172" s="119"/>
      <c r="G172" s="119"/>
    </row>
    <row r="173" spans="1:7" x14ac:dyDescent="0.35">
      <c r="A173" s="115" t="s">
        <v>3162</v>
      </c>
      <c r="B173" s="115" t="s">
        <v>280</v>
      </c>
      <c r="C173" s="124" t="s">
        <v>439</v>
      </c>
      <c r="D173" s="119"/>
      <c r="E173" s="83" t="s">
        <v>1</v>
      </c>
      <c r="F173" s="119"/>
      <c r="G173" s="119"/>
    </row>
    <row r="174" spans="1:7" x14ac:dyDescent="0.35">
      <c r="A174" s="115" t="s">
        <v>3163</v>
      </c>
      <c r="B174" s="119"/>
      <c r="C174" s="124"/>
      <c r="D174" s="119"/>
      <c r="E174" s="83" t="s">
        <v>1</v>
      </c>
      <c r="F174" s="119"/>
      <c r="G174" s="119"/>
    </row>
    <row r="175" spans="1:7" x14ac:dyDescent="0.35">
      <c r="A175" s="115" t="s">
        <v>3164</v>
      </c>
      <c r="B175" s="119"/>
      <c r="C175" s="124"/>
      <c r="D175" s="119"/>
      <c r="E175" s="83" t="s">
        <v>1</v>
      </c>
      <c r="F175" s="119"/>
      <c r="G175" s="119"/>
    </row>
    <row r="176" spans="1:7" x14ac:dyDescent="0.35">
      <c r="A176" s="115" t="s">
        <v>3165</v>
      </c>
      <c r="B176" s="119"/>
      <c r="C176" s="124"/>
      <c r="D176" s="119"/>
      <c r="E176" s="83" t="s">
        <v>1</v>
      </c>
      <c r="F176" s="119"/>
      <c r="G176" s="119"/>
    </row>
    <row r="177" spans="1:7" x14ac:dyDescent="0.35">
      <c r="A177" s="115" t="s">
        <v>3166</v>
      </c>
      <c r="B177" s="119"/>
      <c r="C177" s="124"/>
      <c r="D177" s="119"/>
      <c r="E177" s="83" t="s">
        <v>1</v>
      </c>
      <c r="F177" s="119"/>
      <c r="G177" s="119"/>
    </row>
    <row r="178" spans="1:7" x14ac:dyDescent="0.35">
      <c r="A178" s="68" t="s">
        <v>1</v>
      </c>
      <c r="B178" s="114" t="s">
        <v>1029</v>
      </c>
      <c r="C178" s="114" t="s">
        <v>1679</v>
      </c>
      <c r="D178" s="114" t="s">
        <v>1</v>
      </c>
      <c r="E178" s="68" t="s">
        <v>1</v>
      </c>
      <c r="F178" s="114" t="s">
        <v>1</v>
      </c>
      <c r="G178" s="114" t="s">
        <v>1</v>
      </c>
    </row>
    <row r="179" spans="1:7" x14ac:dyDescent="0.35">
      <c r="A179" s="115" t="s">
        <v>3167</v>
      </c>
      <c r="B179" s="115" t="s">
        <v>1031</v>
      </c>
      <c r="C179" s="124" t="s">
        <v>439</v>
      </c>
      <c r="D179" s="119"/>
      <c r="E179" s="83" t="s">
        <v>1</v>
      </c>
      <c r="F179" s="119"/>
      <c r="G179" s="119"/>
    </row>
    <row r="180" spans="1:7" x14ac:dyDescent="0.35">
      <c r="A180" s="115" t="s">
        <v>3168</v>
      </c>
      <c r="B180" s="115" t="s">
        <v>1033</v>
      </c>
      <c r="C180" s="124" t="s">
        <v>439</v>
      </c>
      <c r="D180" s="119"/>
      <c r="E180" s="83" t="s">
        <v>1</v>
      </c>
      <c r="F180" s="119"/>
      <c r="G180" s="119"/>
    </row>
    <row r="181" spans="1:7" x14ac:dyDescent="0.35">
      <c r="A181" s="115" t="s">
        <v>3169</v>
      </c>
      <c r="B181" s="115" t="s">
        <v>280</v>
      </c>
      <c r="C181" s="124" t="s">
        <v>439</v>
      </c>
      <c r="D181" s="119"/>
      <c r="E181" s="83" t="s">
        <v>1</v>
      </c>
      <c r="F181" s="119"/>
      <c r="G181" s="119"/>
    </row>
    <row r="182" spans="1:7" x14ac:dyDescent="0.35">
      <c r="A182" s="115" t="s">
        <v>3170</v>
      </c>
      <c r="B182" s="119"/>
      <c r="C182" s="124"/>
      <c r="D182" s="119"/>
      <c r="E182" s="83" t="s">
        <v>1</v>
      </c>
      <c r="F182" s="119"/>
      <c r="G182" s="119"/>
    </row>
    <row r="183" spans="1:7" x14ac:dyDescent="0.35">
      <c r="A183" s="115" t="s">
        <v>3171</v>
      </c>
      <c r="B183" s="119"/>
      <c r="C183" s="124"/>
      <c r="D183" s="119"/>
      <c r="E183" s="83" t="s">
        <v>1</v>
      </c>
      <c r="F183" s="119"/>
      <c r="G183" s="119"/>
    </row>
    <row r="184" spans="1:7" x14ac:dyDescent="0.35">
      <c r="A184" s="115" t="s">
        <v>3172</v>
      </c>
      <c r="B184" s="119"/>
      <c r="C184" s="124"/>
      <c r="D184" s="119"/>
      <c r="E184" s="83" t="s">
        <v>1</v>
      </c>
      <c r="F184" s="119"/>
      <c r="G184" s="119"/>
    </row>
    <row r="185" spans="1:7" x14ac:dyDescent="0.35">
      <c r="A185" s="115" t="s">
        <v>3173</v>
      </c>
      <c r="B185" s="119"/>
      <c r="C185" s="124"/>
      <c r="D185" s="119"/>
      <c r="E185" s="83" t="s">
        <v>1</v>
      </c>
      <c r="F185" s="119"/>
      <c r="G185" s="119"/>
    </row>
    <row r="186" spans="1:7" x14ac:dyDescent="0.35">
      <c r="A186" s="115" t="s">
        <v>3174</v>
      </c>
      <c r="B186" s="119"/>
      <c r="C186" s="124"/>
      <c r="D186" s="119"/>
      <c r="E186" s="83" t="s">
        <v>1</v>
      </c>
      <c r="F186" s="119"/>
      <c r="G186" s="119"/>
    </row>
    <row r="187" spans="1:7" x14ac:dyDescent="0.35">
      <c r="A187" s="115" t="s">
        <v>3175</v>
      </c>
      <c r="B187" s="119"/>
      <c r="C187" s="124"/>
      <c r="D187" s="119"/>
      <c r="E187" s="83" t="s">
        <v>1</v>
      </c>
      <c r="F187" s="119"/>
      <c r="G187" s="119"/>
    </row>
    <row r="188" spans="1:7" x14ac:dyDescent="0.35">
      <c r="A188" s="68" t="s">
        <v>1</v>
      </c>
      <c r="B188" s="114" t="s">
        <v>1808</v>
      </c>
      <c r="C188" s="114" t="s">
        <v>233</v>
      </c>
      <c r="D188" s="114" t="s">
        <v>1</v>
      </c>
      <c r="E188" s="68" t="s">
        <v>1</v>
      </c>
      <c r="F188" s="114" t="s">
        <v>1679</v>
      </c>
      <c r="G188" s="114" t="s">
        <v>1</v>
      </c>
    </row>
    <row r="189" spans="1:7" x14ac:dyDescent="0.35">
      <c r="A189" s="115" t="s">
        <v>3176</v>
      </c>
      <c r="B189" s="115" t="s">
        <v>1810</v>
      </c>
      <c r="C189" s="124" t="s">
        <v>439</v>
      </c>
      <c r="D189" s="119"/>
      <c r="E189" s="83" t="s">
        <v>1</v>
      </c>
      <c r="F189" s="115"/>
      <c r="G189" s="119"/>
    </row>
    <row r="190" spans="1:7" x14ac:dyDescent="0.35">
      <c r="A190" s="115" t="s">
        <v>3177</v>
      </c>
      <c r="B190" s="115" t="s">
        <v>1812</v>
      </c>
      <c r="C190" s="124" t="s">
        <v>439</v>
      </c>
      <c r="D190" s="119"/>
      <c r="E190" s="83" t="s">
        <v>1</v>
      </c>
      <c r="F190" s="115"/>
      <c r="G190" s="119"/>
    </row>
    <row r="191" spans="1:7" x14ac:dyDescent="0.35">
      <c r="A191" s="115" t="s">
        <v>3178</v>
      </c>
      <c r="B191" s="115" t="s">
        <v>1814</v>
      </c>
      <c r="C191" s="124" t="s">
        <v>439</v>
      </c>
      <c r="D191" s="119"/>
      <c r="E191" s="83" t="s">
        <v>1</v>
      </c>
      <c r="F191" s="115"/>
      <c r="G191" s="119"/>
    </row>
    <row r="192" spans="1:7" x14ac:dyDescent="0.35">
      <c r="A192" s="115" t="s">
        <v>3179</v>
      </c>
      <c r="B192" s="115" t="s">
        <v>1816</v>
      </c>
      <c r="C192" s="124" t="s">
        <v>439</v>
      </c>
      <c r="D192" s="119"/>
      <c r="E192" s="83" t="s">
        <v>1</v>
      </c>
      <c r="F192" s="115"/>
      <c r="G192" s="119"/>
    </row>
    <row r="193" spans="1:7" x14ac:dyDescent="0.35">
      <c r="A193" s="115" t="s">
        <v>3180</v>
      </c>
      <c r="B193" s="122" t="s">
        <v>282</v>
      </c>
      <c r="C193" s="115" t="s">
        <v>273</v>
      </c>
      <c r="D193" s="119"/>
      <c r="E193" s="83" t="s">
        <v>1</v>
      </c>
      <c r="F193" s="115" t="s">
        <v>274</v>
      </c>
      <c r="G193" s="119"/>
    </row>
    <row r="194" spans="1:7" x14ac:dyDescent="0.35">
      <c r="A194" s="115" t="s">
        <v>3181</v>
      </c>
      <c r="B194" s="122" t="s">
        <v>1819</v>
      </c>
      <c r="C194" s="119"/>
      <c r="D194" s="119"/>
      <c r="E194" s="83" t="s">
        <v>1</v>
      </c>
      <c r="F194" s="119"/>
      <c r="G194" s="119"/>
    </row>
    <row r="195" spans="1:7" x14ac:dyDescent="0.35">
      <c r="A195" s="115" t="s">
        <v>3182</v>
      </c>
      <c r="B195" s="122" t="s">
        <v>1821</v>
      </c>
      <c r="C195" s="119"/>
      <c r="D195" s="119"/>
      <c r="E195" s="83" t="s">
        <v>1</v>
      </c>
      <c r="F195" s="119"/>
      <c r="G195" s="119"/>
    </row>
    <row r="196" spans="1:7" x14ac:dyDescent="0.35">
      <c r="A196" s="115" t="s">
        <v>3183</v>
      </c>
      <c r="B196" s="122" t="s">
        <v>3184</v>
      </c>
      <c r="C196" s="119"/>
      <c r="D196" s="119"/>
      <c r="E196" s="83" t="s">
        <v>1</v>
      </c>
      <c r="F196" s="119"/>
      <c r="G196" s="119"/>
    </row>
    <row r="197" spans="1:7" x14ac:dyDescent="0.35">
      <c r="A197" s="115" t="s">
        <v>3185</v>
      </c>
      <c r="B197" s="122" t="s">
        <v>3186</v>
      </c>
      <c r="C197" s="119"/>
      <c r="D197" s="119"/>
      <c r="E197" s="83" t="s">
        <v>1</v>
      </c>
      <c r="F197" s="119"/>
      <c r="G197" s="119"/>
    </row>
    <row r="198" spans="1:7" x14ac:dyDescent="0.35">
      <c r="A198" s="115" t="s">
        <v>3187</v>
      </c>
      <c r="B198" s="122" t="s">
        <v>3188</v>
      </c>
      <c r="C198" s="119"/>
      <c r="D198" s="119"/>
      <c r="E198" s="83" t="s">
        <v>1</v>
      </c>
      <c r="F198" s="119"/>
      <c r="G198" s="119"/>
    </row>
    <row r="199" spans="1:7" x14ac:dyDescent="0.35">
      <c r="A199" s="115" t="s">
        <v>3189</v>
      </c>
      <c r="B199" s="122" t="s">
        <v>1829</v>
      </c>
      <c r="C199" s="119"/>
      <c r="D199" s="119"/>
      <c r="E199" s="83" t="s">
        <v>1</v>
      </c>
      <c r="F199" s="119"/>
      <c r="G199" s="119"/>
    </row>
    <row r="200" spans="1:7" x14ac:dyDescent="0.35">
      <c r="A200" s="115" t="s">
        <v>3190</v>
      </c>
      <c r="B200" s="122" t="s">
        <v>3191</v>
      </c>
      <c r="C200" s="119"/>
      <c r="D200" s="119"/>
      <c r="E200" s="83" t="s">
        <v>1</v>
      </c>
      <c r="F200" s="119"/>
      <c r="G200" s="119"/>
    </row>
    <row r="201" spans="1:7" x14ac:dyDescent="0.35">
      <c r="A201" s="115" t="s">
        <v>3192</v>
      </c>
      <c r="B201" s="121"/>
      <c r="C201" s="119"/>
      <c r="D201" s="119"/>
      <c r="E201" s="83" t="s">
        <v>1</v>
      </c>
      <c r="F201" s="119"/>
      <c r="G201" s="119"/>
    </row>
    <row r="202" spans="1:7" x14ac:dyDescent="0.35">
      <c r="A202" s="115" t="s">
        <v>3193</v>
      </c>
      <c r="B202" s="121"/>
      <c r="C202" s="119"/>
      <c r="D202" s="119"/>
      <c r="E202" s="83" t="s">
        <v>1</v>
      </c>
      <c r="F202" s="119"/>
      <c r="G202" s="119"/>
    </row>
    <row r="203" spans="1:7" x14ac:dyDescent="0.35">
      <c r="A203" s="115" t="s">
        <v>3194</v>
      </c>
      <c r="B203" s="121"/>
      <c r="C203" s="119"/>
      <c r="D203" s="119"/>
      <c r="E203" s="83" t="s">
        <v>1</v>
      </c>
      <c r="F203" s="119"/>
      <c r="G203" s="119"/>
    </row>
    <row r="204" spans="1:7" x14ac:dyDescent="0.35">
      <c r="A204" s="115" t="s">
        <v>3195</v>
      </c>
      <c r="B204" s="121"/>
      <c r="C204" s="119"/>
      <c r="D204" s="119"/>
      <c r="E204" s="83" t="s">
        <v>1</v>
      </c>
      <c r="F204" s="119"/>
      <c r="G204" s="119"/>
    </row>
    <row r="205" spans="1:7" x14ac:dyDescent="0.35">
      <c r="A205" s="115" t="s">
        <v>3196</v>
      </c>
      <c r="B205" s="121"/>
      <c r="C205" s="119"/>
      <c r="D205" s="119"/>
      <c r="E205" s="83" t="s">
        <v>1</v>
      </c>
      <c r="F205" s="119"/>
      <c r="G205" s="119"/>
    </row>
    <row r="206" spans="1:7" x14ac:dyDescent="0.35">
      <c r="A206" s="115" t="s">
        <v>3197</v>
      </c>
      <c r="B206" s="121"/>
      <c r="C206" s="119"/>
      <c r="D206" s="119"/>
      <c r="E206" s="83" t="s">
        <v>1</v>
      </c>
      <c r="F206" s="119"/>
      <c r="G206" s="119"/>
    </row>
    <row r="207" spans="1:7" x14ac:dyDescent="0.35">
      <c r="A207" s="68" t="s">
        <v>1</v>
      </c>
      <c r="B207" s="114" t="s">
        <v>1838</v>
      </c>
      <c r="C207" s="114" t="s">
        <v>1679</v>
      </c>
      <c r="D207" s="114" t="s">
        <v>1</v>
      </c>
      <c r="E207" s="68" t="s">
        <v>1</v>
      </c>
      <c r="F207" s="114" t="s">
        <v>1</v>
      </c>
      <c r="G207" s="114" t="s">
        <v>1</v>
      </c>
    </row>
    <row r="208" spans="1:7" x14ac:dyDescent="0.35">
      <c r="A208" s="115" t="s">
        <v>3198</v>
      </c>
      <c r="B208" s="115" t="s">
        <v>1062</v>
      </c>
      <c r="C208" s="119" t="s">
        <v>439</v>
      </c>
      <c r="D208" s="119"/>
      <c r="E208" s="83" t="s">
        <v>1</v>
      </c>
      <c r="F208" s="119"/>
      <c r="G208" s="119"/>
    </row>
    <row r="209" spans="1:7" x14ac:dyDescent="0.35">
      <c r="A209" s="115" t="s">
        <v>3199</v>
      </c>
      <c r="B209" s="115" t="s">
        <v>3200</v>
      </c>
      <c r="C209" s="119" t="s">
        <v>439</v>
      </c>
      <c r="D209" s="119"/>
      <c r="E209" s="83" t="s">
        <v>1</v>
      </c>
      <c r="F209" s="119"/>
      <c r="G209" s="119"/>
    </row>
    <row r="210" spans="1:7" x14ac:dyDescent="0.35">
      <c r="A210" s="115" t="s">
        <v>3201</v>
      </c>
      <c r="B210" s="119"/>
      <c r="C210" s="119"/>
      <c r="D210" s="119"/>
      <c r="E210" s="83" t="s">
        <v>1</v>
      </c>
      <c r="F210" s="119"/>
      <c r="G210" s="119"/>
    </row>
    <row r="211" spans="1:7" x14ac:dyDescent="0.35">
      <c r="A211" s="115" t="s">
        <v>3202</v>
      </c>
      <c r="B211" s="119"/>
      <c r="C211" s="119"/>
      <c r="D211" s="119"/>
      <c r="E211" s="83" t="s">
        <v>1</v>
      </c>
      <c r="F211" s="119"/>
      <c r="G211" s="119"/>
    </row>
    <row r="212" spans="1:7" x14ac:dyDescent="0.35">
      <c r="A212" s="115" t="s">
        <v>3203</v>
      </c>
      <c r="B212" s="119"/>
      <c r="C212" s="119"/>
      <c r="D212" s="119"/>
      <c r="E212" s="83" t="s">
        <v>1</v>
      </c>
      <c r="F212" s="119"/>
      <c r="G212" s="119"/>
    </row>
    <row r="213" spans="1:7" x14ac:dyDescent="0.35">
      <c r="A213" s="68" t="s">
        <v>1</v>
      </c>
      <c r="B213" s="114" t="s">
        <v>1845</v>
      </c>
      <c r="C213" s="114" t="s">
        <v>1679</v>
      </c>
      <c r="D213" s="114" t="s">
        <v>1</v>
      </c>
      <c r="E213" s="68" t="s">
        <v>1</v>
      </c>
      <c r="F213" s="114" t="s">
        <v>1</v>
      </c>
      <c r="G213" s="114" t="s">
        <v>1</v>
      </c>
    </row>
    <row r="214" spans="1:7" x14ac:dyDescent="0.35">
      <c r="A214" s="115" t="s">
        <v>3204</v>
      </c>
      <c r="B214" s="115" t="s">
        <v>846</v>
      </c>
      <c r="C214" s="119" t="s">
        <v>439</v>
      </c>
      <c r="D214" s="119"/>
      <c r="E214" s="83" t="s">
        <v>1</v>
      </c>
      <c r="F214" s="119"/>
      <c r="G214" s="119"/>
    </row>
    <row r="215" spans="1:7" x14ac:dyDescent="0.35">
      <c r="A215" s="115" t="s">
        <v>3205</v>
      </c>
      <c r="B215" s="119"/>
      <c r="C215" s="119"/>
      <c r="D215" s="119"/>
      <c r="E215" s="83" t="s">
        <v>1</v>
      </c>
      <c r="F215" s="119"/>
      <c r="G215" s="119"/>
    </row>
    <row r="216" spans="1:7" x14ac:dyDescent="0.35">
      <c r="A216" s="115" t="s">
        <v>3206</v>
      </c>
      <c r="B216" s="119"/>
      <c r="C216" s="119"/>
      <c r="D216" s="119"/>
      <c r="E216" s="83" t="s">
        <v>1</v>
      </c>
      <c r="F216" s="119"/>
      <c r="G216" s="119"/>
    </row>
    <row r="217" spans="1:7" x14ac:dyDescent="0.35">
      <c r="A217" s="115" t="s">
        <v>3207</v>
      </c>
      <c r="B217" s="119"/>
      <c r="C217" s="119"/>
      <c r="D217" s="119"/>
      <c r="E217" s="83" t="s">
        <v>1</v>
      </c>
      <c r="F217" s="119"/>
      <c r="G217" s="119"/>
    </row>
    <row r="218" spans="1:7" x14ac:dyDescent="0.35">
      <c r="A218" s="115" t="s">
        <v>3208</v>
      </c>
      <c r="B218" s="119"/>
      <c r="C218" s="119"/>
      <c r="D218" s="119"/>
      <c r="E218" s="83" t="s">
        <v>1</v>
      </c>
      <c r="F218" s="119"/>
      <c r="G218" s="119"/>
    </row>
    <row r="219" spans="1:7" x14ac:dyDescent="0.35">
      <c r="A219" s="115" t="s">
        <v>3209</v>
      </c>
      <c r="B219" s="119"/>
      <c r="C219" s="119"/>
      <c r="D219" s="119"/>
      <c r="E219" s="83" t="s">
        <v>1</v>
      </c>
      <c r="F219" s="119"/>
      <c r="G219" s="119"/>
    </row>
    <row r="220" spans="1:7" x14ac:dyDescent="0.35">
      <c r="A220" s="115" t="s">
        <v>3210</v>
      </c>
      <c r="B220" s="119"/>
      <c r="C220" s="119"/>
      <c r="D220" s="119"/>
      <c r="E220" s="83" t="s">
        <v>1</v>
      </c>
      <c r="F220" s="119"/>
      <c r="G220" s="119"/>
    </row>
    <row r="221" spans="1:7" ht="0" hidden="1" customHeight="1" x14ac:dyDescent="0.35"/>
    <row r="222" spans="1:7" ht="7.75" customHeight="1" x14ac:dyDescent="0.35"/>
  </sheetData>
  <mergeCells count="6">
    <mergeCell ref="B49:C49"/>
    <mergeCell ref="A1:D1"/>
    <mergeCell ref="B5:C5"/>
    <mergeCell ref="B6:C6"/>
    <mergeCell ref="B7:C7"/>
    <mergeCell ref="B9:C9"/>
  </mergeCells>
  <hyperlinks>
    <hyperlink ref="B7" location="'F2. Sustainable PS Data'!G213" display="2. Sustainable Public Sector Assets" xr:uid="{00000000-0004-0000-0E00-000000000000}"/>
    <hyperlink ref="B6" location="'F2. Sustainable PS Data'!G30" display="1.  Share of sustainable public sector assets" xr:uid="{00000000-0004-0000-0E00-000001000000}"/>
  </hyperlinks>
  <pageMargins left="1" right="1" top="1" bottom="5.9819409448818899" header="1" footer="1"/>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6"/>
  <sheetViews>
    <sheetView showGridLines="0" workbookViewId="0">
      <selection sqref="A1:C1"/>
    </sheetView>
  </sheetViews>
  <sheetFormatPr defaultRowHeight="14.5" x14ac:dyDescent="0.35"/>
  <cols>
    <col min="1" max="1" width="13.7265625" customWidth="1"/>
    <col min="2" max="2" width="71.26953125" customWidth="1"/>
    <col min="3" max="3" width="7.54296875" customWidth="1"/>
    <col min="4" max="4" width="255" customWidth="1"/>
  </cols>
  <sheetData>
    <row r="1" spans="1:3" ht="31.75" customHeight="1" x14ac:dyDescent="0.35">
      <c r="A1" s="153" t="s">
        <v>162</v>
      </c>
      <c r="B1" s="154"/>
      <c r="C1" s="154"/>
    </row>
    <row r="2" spans="1:3" ht="31" x14ac:dyDescent="0.35">
      <c r="A2" s="5" t="s">
        <v>1</v>
      </c>
      <c r="B2" s="6" t="s">
        <v>163</v>
      </c>
      <c r="C2" s="5" t="s">
        <v>1</v>
      </c>
    </row>
    <row r="3" spans="1:3" ht="29.25" customHeight="1" x14ac:dyDescent="0.35">
      <c r="A3" s="153" t="s">
        <v>164</v>
      </c>
      <c r="B3" s="154"/>
      <c r="C3" s="154"/>
    </row>
    <row r="4" spans="1:3" ht="48" customHeight="1" x14ac:dyDescent="0.35">
      <c r="A4" s="153" t="s">
        <v>165</v>
      </c>
      <c r="B4" s="154"/>
      <c r="C4" s="154"/>
    </row>
    <row r="5" spans="1:3" ht="21" x14ac:dyDescent="0.35">
      <c r="A5" s="7" t="s">
        <v>1</v>
      </c>
      <c r="B5" s="7" t="s">
        <v>1</v>
      </c>
      <c r="C5" s="7" t="s">
        <v>1</v>
      </c>
    </row>
    <row r="6" spans="1:3" ht="29.25" customHeight="1" x14ac:dyDescent="0.35">
      <c r="A6" s="155" t="s">
        <v>166</v>
      </c>
      <c r="B6" s="154"/>
      <c r="C6" s="154"/>
    </row>
    <row r="7" spans="1:3" ht="26.25" customHeight="1" x14ac:dyDescent="0.35">
      <c r="A7" s="155" t="s">
        <v>167</v>
      </c>
      <c r="B7" s="154"/>
      <c r="C7" s="154"/>
    </row>
    <row r="8" spans="1:3" x14ac:dyDescent="0.35">
      <c r="A8" s="8" t="s">
        <v>1</v>
      </c>
      <c r="B8" s="8" t="s">
        <v>1</v>
      </c>
      <c r="C8" s="8" t="s">
        <v>1</v>
      </c>
    </row>
    <row r="9" spans="1:3" ht="112.5" customHeight="1" x14ac:dyDescent="0.35">
      <c r="A9" s="8" t="s">
        <v>1</v>
      </c>
      <c r="C9" s="8" t="s">
        <v>1</v>
      </c>
    </row>
    <row r="10" spans="1:3" x14ac:dyDescent="0.35">
      <c r="A10" s="8" t="s">
        <v>1</v>
      </c>
      <c r="B10" s="8" t="s">
        <v>1</v>
      </c>
      <c r="C10" s="8" t="s">
        <v>1</v>
      </c>
    </row>
    <row r="11" spans="1:3" ht="36" customHeight="1" x14ac:dyDescent="0.35">
      <c r="A11" s="157" t="s">
        <v>168</v>
      </c>
      <c r="B11" s="154"/>
      <c r="C11" s="154"/>
    </row>
    <row r="12" spans="1:3" x14ac:dyDescent="0.35">
      <c r="A12" s="9" t="s">
        <v>1</v>
      </c>
      <c r="B12" s="10" t="s">
        <v>1</v>
      </c>
      <c r="C12" s="9" t="s">
        <v>1</v>
      </c>
    </row>
    <row r="13" spans="1:3" ht="18" customHeight="1" x14ac:dyDescent="0.35">
      <c r="A13" s="158" t="s">
        <v>169</v>
      </c>
      <c r="B13" s="154"/>
      <c r="C13" s="154"/>
    </row>
    <row r="14" spans="1:3" x14ac:dyDescent="0.35">
      <c r="A14" s="8" t="s">
        <v>1</v>
      </c>
      <c r="B14" s="12" t="s">
        <v>1</v>
      </c>
      <c r="C14" s="8" t="s">
        <v>1</v>
      </c>
    </row>
    <row r="15" spans="1:3" ht="18" customHeight="1" x14ac:dyDescent="0.35">
      <c r="A15" s="158" t="s">
        <v>170</v>
      </c>
      <c r="B15" s="154"/>
      <c r="C15" s="154"/>
    </row>
    <row r="16" spans="1:3" x14ac:dyDescent="0.35">
      <c r="A16" s="8" t="s">
        <v>1</v>
      </c>
      <c r="B16" s="12" t="s">
        <v>1</v>
      </c>
      <c r="C16" s="8" t="s">
        <v>1</v>
      </c>
    </row>
    <row r="17" spans="1:3" x14ac:dyDescent="0.35">
      <c r="A17" s="13" t="s">
        <v>1</v>
      </c>
      <c r="B17" s="11" t="s">
        <v>171</v>
      </c>
      <c r="C17" s="13" t="s">
        <v>1</v>
      </c>
    </row>
    <row r="18" spans="1:3" x14ac:dyDescent="0.35">
      <c r="A18" s="14" t="s">
        <v>1</v>
      </c>
      <c r="B18" s="14" t="s">
        <v>1</v>
      </c>
      <c r="C18" s="14" t="s">
        <v>1</v>
      </c>
    </row>
    <row r="19" spans="1:3" x14ac:dyDescent="0.35">
      <c r="A19" s="13" t="s">
        <v>1</v>
      </c>
      <c r="B19" s="11" t="s">
        <v>172</v>
      </c>
      <c r="C19" s="13" t="s">
        <v>1</v>
      </c>
    </row>
    <row r="20" spans="1:3" x14ac:dyDescent="0.35">
      <c r="A20" s="14" t="s">
        <v>1</v>
      </c>
      <c r="B20" s="14" t="s">
        <v>1</v>
      </c>
      <c r="C20" s="14" t="s">
        <v>1</v>
      </c>
    </row>
    <row r="21" spans="1:3" ht="18" customHeight="1" x14ac:dyDescent="0.35">
      <c r="A21" s="158" t="s">
        <v>173</v>
      </c>
      <c r="B21" s="154"/>
      <c r="C21" s="154"/>
    </row>
    <row r="22" spans="1:3" x14ac:dyDescent="0.35">
      <c r="A22" s="8" t="s">
        <v>1</v>
      </c>
      <c r="B22" s="12" t="s">
        <v>1</v>
      </c>
      <c r="C22" s="8" t="s">
        <v>1</v>
      </c>
    </row>
    <row r="23" spans="1:3" ht="18" customHeight="1" x14ac:dyDescent="0.35">
      <c r="A23" s="158" t="s">
        <v>174</v>
      </c>
      <c r="B23" s="154"/>
      <c r="C23" s="154"/>
    </row>
    <row r="24" spans="1:3" x14ac:dyDescent="0.35">
      <c r="A24" s="8" t="s">
        <v>1</v>
      </c>
      <c r="B24" s="12" t="s">
        <v>1</v>
      </c>
      <c r="C24" s="8" t="s">
        <v>1</v>
      </c>
    </row>
    <row r="25" spans="1:3" ht="18" customHeight="1" x14ac:dyDescent="0.35">
      <c r="A25" s="156" t="s">
        <v>175</v>
      </c>
      <c r="B25" s="154"/>
      <c r="C25" s="154"/>
    </row>
    <row r="26" spans="1:3" x14ac:dyDescent="0.35">
      <c r="A26" s="8" t="s">
        <v>1</v>
      </c>
      <c r="B26" s="12" t="s">
        <v>1</v>
      </c>
      <c r="C26" s="8" t="s">
        <v>1</v>
      </c>
    </row>
    <row r="27" spans="1:3" ht="18" customHeight="1" x14ac:dyDescent="0.35">
      <c r="A27" s="156" t="s">
        <v>176</v>
      </c>
      <c r="B27" s="154"/>
      <c r="C27" s="154"/>
    </row>
    <row r="28" spans="1:3" x14ac:dyDescent="0.35">
      <c r="A28" s="8" t="s">
        <v>1</v>
      </c>
      <c r="B28" s="12" t="s">
        <v>1</v>
      </c>
      <c r="C28" s="8" t="s">
        <v>1</v>
      </c>
    </row>
    <row r="29" spans="1:3" ht="18" customHeight="1" x14ac:dyDescent="0.35">
      <c r="A29" s="156" t="s">
        <v>177</v>
      </c>
      <c r="B29" s="154"/>
      <c r="C29" s="154"/>
    </row>
    <row r="30" spans="1:3" x14ac:dyDescent="0.35">
      <c r="A30" s="8" t="s">
        <v>1</v>
      </c>
      <c r="B30" s="12" t="s">
        <v>1</v>
      </c>
      <c r="C30" s="8" t="s">
        <v>1</v>
      </c>
    </row>
    <row r="31" spans="1:3" ht="18" customHeight="1" x14ac:dyDescent="0.35">
      <c r="A31" s="156" t="s">
        <v>178</v>
      </c>
      <c r="B31" s="154"/>
      <c r="C31" s="154"/>
    </row>
    <row r="32" spans="1:3" x14ac:dyDescent="0.35">
      <c r="A32" s="8" t="s">
        <v>1</v>
      </c>
      <c r="B32" s="8" t="s">
        <v>1</v>
      </c>
      <c r="C32" s="8" t="s">
        <v>1</v>
      </c>
    </row>
    <row r="33" spans="1:3" x14ac:dyDescent="0.35">
      <c r="A33" s="16" t="s">
        <v>1</v>
      </c>
      <c r="B33" s="17" t="s">
        <v>179</v>
      </c>
      <c r="C33" s="16" t="s">
        <v>1</v>
      </c>
    </row>
    <row r="34" spans="1:3" x14ac:dyDescent="0.35">
      <c r="A34" s="8" t="s">
        <v>1</v>
      </c>
      <c r="B34" s="8" t="s">
        <v>1</v>
      </c>
      <c r="C34" s="8" t="s">
        <v>1</v>
      </c>
    </row>
    <row r="35" spans="1:3" x14ac:dyDescent="0.35">
      <c r="A35" s="16" t="s">
        <v>1</v>
      </c>
      <c r="B35" s="15" t="s">
        <v>180</v>
      </c>
      <c r="C35" s="16" t="s">
        <v>1</v>
      </c>
    </row>
    <row r="36" spans="1:3" ht="0" hidden="1" customHeight="1" x14ac:dyDescent="0.35"/>
  </sheetData>
  <mergeCells count="14">
    <mergeCell ref="A25:C25"/>
    <mergeCell ref="A27:C27"/>
    <mergeCell ref="A29:C29"/>
    <mergeCell ref="A31:C31"/>
    <mergeCell ref="A11:C11"/>
    <mergeCell ref="A13:C13"/>
    <mergeCell ref="A15:C15"/>
    <mergeCell ref="A21:C21"/>
    <mergeCell ref="A23:C23"/>
    <mergeCell ref="A1:C1"/>
    <mergeCell ref="A3:C3"/>
    <mergeCell ref="A4:C4"/>
    <mergeCell ref="A6:C6"/>
    <mergeCell ref="A7:C7"/>
  </mergeCells>
  <hyperlinks>
    <hyperlink ref="A23" location="'Disclaimer'!A1" display="Covered Bond Label Disclaimer" xr:uid="{00000000-0004-0000-0100-000000000000}"/>
    <hyperlink ref="A13" location="'A. HTT General'!A1" display="Worksheet A: HTT General" xr:uid="{00000000-0004-0000-0100-000001000000}"/>
    <hyperlink ref="A15" location="'B1. HTT Mortgage Assets'!A1" display="Worksheet B1: HTT Mortgage Assets" xr:uid="{00000000-0004-0000-0100-000002000000}"/>
    <hyperlink ref="B17" location="'B2. HTT Public Sector Assets'!A1" display="Worksheet B2: HTT Public Sector Assets" xr:uid="{00000000-0004-0000-0100-000003000000}"/>
    <hyperlink ref="B19" location="'B3. HTT Shipping Assets'!A1" display="Worksheet B3: HTT Shipping Assets" xr:uid="{00000000-0004-0000-0100-000004000000}"/>
    <hyperlink ref="A21" location="'C. HTT Harmonised Glossary'!A1" display="Worksheet C: HTT Harmonised Glossary" xr:uid="{00000000-0004-0000-0100-000005000000}"/>
    <hyperlink ref="A25" location="'D1. NTT General'!B1" display="Worksheet D1. National Transparency Template General" xr:uid="{00000000-0004-0000-0100-000006000000}"/>
    <hyperlink ref="A27" location="'D2. NTT General (2)'!B1" display="Worksheet D2. National Transparency Template Pool Distribution" xr:uid="{00000000-0004-0000-0100-000007000000}"/>
    <hyperlink ref="A29" location="'D3. NTT Pool Distribution (2)'!B1" display="Worksheet D3. National Transparency Template Pool Appendix" xr:uid="{00000000-0004-0000-0100-000008000000}"/>
    <hyperlink ref="A31" location="'E. Optional ECB-ECAIs data'!A2" display="             Worksheet E: Optional ECB-ECAIs Data" xr:uid="{00000000-0004-0000-0100-000009000000}"/>
    <hyperlink ref="B33" location="'F1.Sustainable M data'!A1" display="Worksheet F1: Sustainable M data" xr:uid="{00000000-0004-0000-0100-00000A000000}"/>
    <hyperlink ref="B35" location="'F2. Sustainable PS Data'!A1" display="Worksheet F2: Sustainable PS data" xr:uid="{00000000-0004-0000-0100-00000B000000}"/>
  </hyperlinks>
  <pageMargins left="1" right="1" top="1" bottom="5.9819409448818899" header="1" footer="1"/>
  <pageSetup orientation="portrait" horizontalDpi="300" verticalDpi="30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66"/>
  <sheetViews>
    <sheetView showGridLines="0" zoomScale="80" zoomScaleNormal="80" workbookViewId="0">
      <selection activeCell="C187" sqref="C187"/>
    </sheetView>
  </sheetViews>
  <sheetFormatPr defaultRowHeight="14.5" x14ac:dyDescent="0.35"/>
  <cols>
    <col min="1" max="1" width="23.81640625" customWidth="1"/>
    <col min="2" max="2" width="98.81640625" customWidth="1"/>
    <col min="3" max="3" width="44" customWidth="1"/>
    <col min="4" max="4" width="39.54296875" customWidth="1"/>
    <col min="5" max="5" width="5.453125" customWidth="1"/>
    <col min="6" max="6" width="33.54296875" customWidth="1"/>
    <col min="7" max="7" width="34" customWidth="1"/>
    <col min="8" max="8" width="167.81640625" customWidth="1"/>
  </cols>
  <sheetData>
    <row r="1" spans="1:7" ht="31" x14ac:dyDescent="0.35">
      <c r="A1" s="159" t="s">
        <v>181</v>
      </c>
      <c r="B1" s="160"/>
      <c r="C1" s="160"/>
      <c r="D1" s="161"/>
      <c r="E1" s="1" t="s">
        <v>1</v>
      </c>
      <c r="F1" s="6" t="s">
        <v>182</v>
      </c>
      <c r="G1" s="1" t="s">
        <v>1</v>
      </c>
    </row>
    <row r="2" spans="1:7" ht="15.5" x14ac:dyDescent="0.35">
      <c r="A2" s="18" t="s">
        <v>1</v>
      </c>
      <c r="B2" s="19" t="s">
        <v>1</v>
      </c>
      <c r="C2" s="18" t="s">
        <v>1</v>
      </c>
      <c r="D2" s="18" t="s">
        <v>1</v>
      </c>
      <c r="E2" s="18" t="s">
        <v>1</v>
      </c>
      <c r="F2" s="18" t="s">
        <v>1</v>
      </c>
      <c r="G2" s="18" t="s">
        <v>1</v>
      </c>
    </row>
    <row r="3" spans="1:7" ht="15.5" x14ac:dyDescent="0.35">
      <c r="A3" s="18" t="s">
        <v>1</v>
      </c>
      <c r="B3" s="20" t="s">
        <v>183</v>
      </c>
      <c r="C3" s="21" t="s">
        <v>184</v>
      </c>
      <c r="D3" s="22" t="s">
        <v>1</v>
      </c>
      <c r="E3" s="18" t="s">
        <v>1</v>
      </c>
      <c r="F3" s="18" t="s">
        <v>1</v>
      </c>
      <c r="G3" s="18" t="s">
        <v>1</v>
      </c>
    </row>
    <row r="4" spans="1:7" ht="15.5" x14ac:dyDescent="0.35">
      <c r="A4" s="18" t="s">
        <v>1</v>
      </c>
      <c r="B4" s="23" t="s">
        <v>1</v>
      </c>
      <c r="C4" s="23" t="s">
        <v>1</v>
      </c>
      <c r="D4" s="18" t="s">
        <v>1</v>
      </c>
      <c r="E4" s="18" t="s">
        <v>1</v>
      </c>
      <c r="F4" s="18" t="s">
        <v>1</v>
      </c>
      <c r="G4" s="18" t="s">
        <v>1</v>
      </c>
    </row>
    <row r="5" spans="1:7" ht="32.25" customHeight="1" x14ac:dyDescent="0.35">
      <c r="A5" s="18" t="s">
        <v>1</v>
      </c>
      <c r="B5" s="24" t="s">
        <v>185</v>
      </c>
      <c r="C5" s="18" t="s">
        <v>1</v>
      </c>
      <c r="D5" s="18" t="s">
        <v>1</v>
      </c>
      <c r="E5" s="18" t="s">
        <v>1</v>
      </c>
      <c r="F5" s="18" t="s">
        <v>1</v>
      </c>
      <c r="G5" s="18" t="s">
        <v>1</v>
      </c>
    </row>
    <row r="6" spans="1:7" ht="15.5" x14ac:dyDescent="0.35">
      <c r="A6" s="18" t="s">
        <v>1</v>
      </c>
      <c r="B6" s="25" t="s">
        <v>186</v>
      </c>
      <c r="C6" s="26" t="s">
        <v>1</v>
      </c>
      <c r="D6" s="18" t="s">
        <v>1</v>
      </c>
      <c r="E6" s="18" t="s">
        <v>1</v>
      </c>
      <c r="F6" s="18" t="s">
        <v>1</v>
      </c>
      <c r="G6" s="18" t="s">
        <v>1</v>
      </c>
    </row>
    <row r="7" spans="1:7" ht="15.5" x14ac:dyDescent="0.35">
      <c r="A7" s="18" t="s">
        <v>1</v>
      </c>
      <c r="B7" s="25" t="s">
        <v>187</v>
      </c>
      <c r="C7" s="26" t="s">
        <v>1</v>
      </c>
      <c r="D7" s="18" t="s">
        <v>1</v>
      </c>
      <c r="E7" s="18" t="s">
        <v>1</v>
      </c>
      <c r="F7" s="18" t="s">
        <v>1</v>
      </c>
      <c r="G7" s="18" t="s">
        <v>1</v>
      </c>
    </row>
    <row r="8" spans="1:7" ht="15.5" x14ac:dyDescent="0.35">
      <c r="A8" s="18" t="s">
        <v>1</v>
      </c>
      <c r="B8" s="25" t="s">
        <v>188</v>
      </c>
      <c r="C8" s="26" t="s">
        <v>1</v>
      </c>
      <c r="D8" s="18" t="s">
        <v>1</v>
      </c>
      <c r="E8" s="18" t="s">
        <v>1</v>
      </c>
      <c r="F8" s="18" t="s">
        <v>1</v>
      </c>
      <c r="G8" s="18" t="s">
        <v>1</v>
      </c>
    </row>
    <row r="9" spans="1:7" ht="15.5" x14ac:dyDescent="0.35">
      <c r="A9" s="18" t="s">
        <v>1</v>
      </c>
      <c r="B9" s="25" t="s">
        <v>189</v>
      </c>
      <c r="C9" s="26" t="s">
        <v>1</v>
      </c>
      <c r="D9" s="18" t="s">
        <v>1</v>
      </c>
      <c r="E9" s="18" t="s">
        <v>1</v>
      </c>
      <c r="F9" s="18" t="s">
        <v>1</v>
      </c>
      <c r="G9" s="18" t="s">
        <v>1</v>
      </c>
    </row>
    <row r="10" spans="1:7" ht="15.5" x14ac:dyDescent="0.35">
      <c r="A10" s="18" t="s">
        <v>1</v>
      </c>
      <c r="B10" s="25" t="s">
        <v>190</v>
      </c>
      <c r="C10" s="26" t="s">
        <v>1</v>
      </c>
      <c r="D10" s="18" t="s">
        <v>1</v>
      </c>
      <c r="E10" s="18" t="s">
        <v>1</v>
      </c>
      <c r="F10" s="18" t="s">
        <v>1</v>
      </c>
      <c r="G10" s="18" t="s">
        <v>1</v>
      </c>
    </row>
    <row r="11" spans="1:7" ht="15.5" x14ac:dyDescent="0.35">
      <c r="A11" s="18" t="s">
        <v>1</v>
      </c>
      <c r="B11" s="27" t="s">
        <v>191</v>
      </c>
      <c r="C11" s="26" t="s">
        <v>1</v>
      </c>
      <c r="D11" s="18" t="s">
        <v>1</v>
      </c>
      <c r="E11" s="18" t="s">
        <v>1</v>
      </c>
      <c r="F11" s="18" t="s">
        <v>1</v>
      </c>
      <c r="G11" s="18" t="s">
        <v>1</v>
      </c>
    </row>
    <row r="12" spans="1:7" ht="15.5" x14ac:dyDescent="0.35">
      <c r="A12" s="18" t="s">
        <v>1</v>
      </c>
      <c r="B12" s="28" t="s">
        <v>1</v>
      </c>
      <c r="C12" s="18" t="s">
        <v>1</v>
      </c>
      <c r="D12" s="18" t="s">
        <v>1</v>
      </c>
      <c r="E12" s="18" t="s">
        <v>1</v>
      </c>
      <c r="F12" s="18" t="s">
        <v>1</v>
      </c>
      <c r="G12" s="18" t="s">
        <v>1</v>
      </c>
    </row>
    <row r="13" spans="1:7" ht="29.15" customHeight="1" x14ac:dyDescent="0.35">
      <c r="A13" s="29" t="s">
        <v>192</v>
      </c>
      <c r="B13" s="29" t="s">
        <v>186</v>
      </c>
      <c r="C13" s="29" t="s">
        <v>1</v>
      </c>
      <c r="D13" s="29" t="s">
        <v>1</v>
      </c>
      <c r="E13" s="29" t="s">
        <v>1</v>
      </c>
      <c r="F13" s="29" t="s">
        <v>1</v>
      </c>
      <c r="G13" s="29" t="s">
        <v>1</v>
      </c>
    </row>
    <row r="14" spans="1:7" x14ac:dyDescent="0.35">
      <c r="A14" s="30" t="s">
        <v>193</v>
      </c>
      <c r="B14" s="31" t="s">
        <v>194</v>
      </c>
      <c r="C14" s="32" t="s">
        <v>164</v>
      </c>
      <c r="D14" s="33" t="s">
        <v>1</v>
      </c>
      <c r="E14" s="33" t="s">
        <v>1</v>
      </c>
      <c r="F14" s="33" t="s">
        <v>1</v>
      </c>
      <c r="G14" s="32" t="s">
        <v>1</v>
      </c>
    </row>
    <row r="15" spans="1:7" x14ac:dyDescent="0.35">
      <c r="A15" s="30" t="s">
        <v>195</v>
      </c>
      <c r="B15" s="31" t="s">
        <v>196</v>
      </c>
      <c r="C15" s="32" t="s">
        <v>165</v>
      </c>
      <c r="D15" s="33" t="s">
        <v>1</v>
      </c>
      <c r="E15" s="33" t="s">
        <v>1</v>
      </c>
      <c r="F15" s="33" t="s">
        <v>1</v>
      </c>
      <c r="G15" s="32" t="s">
        <v>1</v>
      </c>
    </row>
    <row r="16" spans="1:7" x14ac:dyDescent="0.35">
      <c r="A16" s="30" t="s">
        <v>197</v>
      </c>
      <c r="B16" s="31" t="s">
        <v>198</v>
      </c>
      <c r="C16" s="34" t="s">
        <v>199</v>
      </c>
      <c r="D16" s="33" t="s">
        <v>1</v>
      </c>
      <c r="E16" s="33" t="s">
        <v>1</v>
      </c>
      <c r="F16" s="33" t="s">
        <v>1</v>
      </c>
      <c r="G16" s="32" t="s">
        <v>1</v>
      </c>
    </row>
    <row r="17" spans="1:7" ht="31.5" customHeight="1" x14ac:dyDescent="0.35">
      <c r="A17" s="30" t="s">
        <v>200</v>
      </c>
      <c r="B17" s="31" t="s">
        <v>201</v>
      </c>
      <c r="C17" s="35" t="s">
        <v>202</v>
      </c>
      <c r="D17" s="33" t="s">
        <v>1</v>
      </c>
      <c r="E17" s="33" t="s">
        <v>1</v>
      </c>
      <c r="F17" s="33" t="s">
        <v>1</v>
      </c>
      <c r="G17" s="32" t="s">
        <v>1</v>
      </c>
    </row>
    <row r="18" spans="1:7" x14ac:dyDescent="0.35">
      <c r="A18" s="30" t="s">
        <v>203</v>
      </c>
      <c r="B18" s="31" t="s">
        <v>204</v>
      </c>
      <c r="C18" s="36">
        <v>46203</v>
      </c>
      <c r="D18" s="33" t="s">
        <v>1</v>
      </c>
      <c r="E18" s="33" t="s">
        <v>1</v>
      </c>
      <c r="F18" s="33" t="s">
        <v>1</v>
      </c>
      <c r="G18" s="32" t="s">
        <v>1</v>
      </c>
    </row>
    <row r="19" spans="1:7" x14ac:dyDescent="0.35">
      <c r="A19" s="30" t="s">
        <v>205</v>
      </c>
      <c r="B19" s="31" t="s">
        <v>206</v>
      </c>
      <c r="C19" s="32" t="s">
        <v>207</v>
      </c>
      <c r="D19" s="33" t="s">
        <v>1</v>
      </c>
      <c r="E19" s="33" t="s">
        <v>1</v>
      </c>
      <c r="F19" s="33" t="s">
        <v>1</v>
      </c>
      <c r="G19" s="32" t="s">
        <v>1</v>
      </c>
    </row>
    <row r="20" spans="1:7" x14ac:dyDescent="0.35">
      <c r="A20" s="30" t="s">
        <v>208</v>
      </c>
      <c r="B20" s="37" t="s">
        <v>209</v>
      </c>
      <c r="C20" s="32" t="s">
        <v>1</v>
      </c>
      <c r="D20" s="33" t="s">
        <v>1</v>
      </c>
      <c r="E20" s="33" t="s">
        <v>1</v>
      </c>
      <c r="F20" s="33" t="s">
        <v>1</v>
      </c>
      <c r="G20" s="32" t="s">
        <v>1</v>
      </c>
    </row>
    <row r="21" spans="1:7" x14ac:dyDescent="0.35">
      <c r="A21" s="30" t="s">
        <v>210</v>
      </c>
      <c r="B21" s="37" t="s">
        <v>211</v>
      </c>
      <c r="C21" s="32" t="s">
        <v>1</v>
      </c>
      <c r="D21" s="33" t="s">
        <v>1</v>
      </c>
      <c r="E21" s="33" t="s">
        <v>1</v>
      </c>
      <c r="F21" s="33" t="s">
        <v>1</v>
      </c>
      <c r="G21" s="32" t="s">
        <v>1</v>
      </c>
    </row>
    <row r="22" spans="1:7" x14ac:dyDescent="0.35">
      <c r="A22" s="30" t="s">
        <v>212</v>
      </c>
      <c r="B22" s="32" t="s">
        <v>1</v>
      </c>
      <c r="C22" s="32" t="s">
        <v>1</v>
      </c>
      <c r="D22" s="33" t="s">
        <v>1</v>
      </c>
      <c r="E22" s="33" t="s">
        <v>1</v>
      </c>
      <c r="F22" s="33" t="s">
        <v>1</v>
      </c>
      <c r="G22" s="32" t="s">
        <v>1</v>
      </c>
    </row>
    <row r="23" spans="1:7" x14ac:dyDescent="0.35">
      <c r="A23" s="30" t="s">
        <v>213</v>
      </c>
      <c r="B23" s="32" t="s">
        <v>1</v>
      </c>
      <c r="C23" s="32" t="s">
        <v>1</v>
      </c>
      <c r="D23" s="33" t="s">
        <v>1</v>
      </c>
      <c r="E23" s="33" t="s">
        <v>1</v>
      </c>
      <c r="F23" s="33" t="s">
        <v>1</v>
      </c>
      <c r="G23" s="32" t="s">
        <v>1</v>
      </c>
    </row>
    <row r="24" spans="1:7" x14ac:dyDescent="0.35">
      <c r="A24" s="30" t="s">
        <v>214</v>
      </c>
      <c r="B24" s="32" t="s">
        <v>1</v>
      </c>
      <c r="C24" s="32" t="s">
        <v>1</v>
      </c>
      <c r="D24" s="33" t="s">
        <v>1</v>
      </c>
      <c r="E24" s="33" t="s">
        <v>1</v>
      </c>
      <c r="F24" s="33" t="s">
        <v>1</v>
      </c>
      <c r="G24" s="32" t="s">
        <v>1</v>
      </c>
    </row>
    <row r="25" spans="1:7" x14ac:dyDescent="0.35">
      <c r="A25" s="30" t="s">
        <v>215</v>
      </c>
      <c r="B25" s="32" t="s">
        <v>1</v>
      </c>
      <c r="C25" s="32" t="s">
        <v>1</v>
      </c>
      <c r="D25" s="33" t="s">
        <v>1</v>
      </c>
      <c r="E25" s="33" t="s">
        <v>1</v>
      </c>
      <c r="F25" s="33" t="s">
        <v>1</v>
      </c>
      <c r="G25" s="32" t="s">
        <v>1</v>
      </c>
    </row>
    <row r="26" spans="1:7" ht="15.5" x14ac:dyDescent="0.35">
      <c r="A26" s="29" t="s">
        <v>1</v>
      </c>
      <c r="B26" s="38" t="s">
        <v>187</v>
      </c>
      <c r="C26" s="38" t="s">
        <v>1</v>
      </c>
      <c r="D26" s="39" t="s">
        <v>1</v>
      </c>
      <c r="E26" s="39" t="s">
        <v>1</v>
      </c>
      <c r="F26" s="39" t="s">
        <v>1</v>
      </c>
      <c r="G26" s="38" t="s">
        <v>1</v>
      </c>
    </row>
    <row r="27" spans="1:7" x14ac:dyDescent="0.35">
      <c r="A27" s="30" t="s">
        <v>216</v>
      </c>
      <c r="B27" s="40" t="s">
        <v>217</v>
      </c>
      <c r="C27" s="32" t="s">
        <v>218</v>
      </c>
      <c r="D27" s="33" t="s">
        <v>1</v>
      </c>
      <c r="E27" s="33" t="s">
        <v>1</v>
      </c>
      <c r="F27" s="33" t="s">
        <v>1</v>
      </c>
      <c r="G27" s="32" t="s">
        <v>1</v>
      </c>
    </row>
    <row r="28" spans="1:7" x14ac:dyDescent="0.35">
      <c r="A28" s="30" t="s">
        <v>219</v>
      </c>
      <c r="B28" s="40" t="s">
        <v>220</v>
      </c>
      <c r="C28" s="32" t="s">
        <v>221</v>
      </c>
      <c r="D28" s="33" t="s">
        <v>1</v>
      </c>
      <c r="E28" s="33" t="s">
        <v>1</v>
      </c>
      <c r="F28" s="33" t="s">
        <v>1</v>
      </c>
      <c r="G28" s="32" t="s">
        <v>1</v>
      </c>
    </row>
    <row r="29" spans="1:7" x14ac:dyDescent="0.35">
      <c r="A29" s="30" t="s">
        <v>222</v>
      </c>
      <c r="B29" s="40" t="s">
        <v>223</v>
      </c>
      <c r="C29" s="32" t="s">
        <v>221</v>
      </c>
      <c r="D29" s="33" t="s">
        <v>1</v>
      </c>
      <c r="E29" s="33" t="s">
        <v>1</v>
      </c>
      <c r="F29" s="33" t="s">
        <v>1</v>
      </c>
      <c r="G29" s="32" t="s">
        <v>1</v>
      </c>
    </row>
    <row r="30" spans="1:7" ht="29" x14ac:dyDescent="0.35">
      <c r="A30" s="30" t="s">
        <v>224</v>
      </c>
      <c r="B30" s="40" t="s">
        <v>225</v>
      </c>
      <c r="C30" s="41" t="s">
        <v>226</v>
      </c>
      <c r="D30" s="33" t="s">
        <v>1</v>
      </c>
      <c r="E30" s="33" t="s">
        <v>1</v>
      </c>
      <c r="F30" s="33" t="s">
        <v>1</v>
      </c>
      <c r="G30" s="32" t="s">
        <v>1</v>
      </c>
    </row>
    <row r="31" spans="1:7" x14ac:dyDescent="0.35">
      <c r="A31" s="30" t="s">
        <v>227</v>
      </c>
      <c r="B31" s="32" t="s">
        <v>1</v>
      </c>
      <c r="C31" s="32" t="s">
        <v>1</v>
      </c>
      <c r="D31" s="33" t="s">
        <v>1</v>
      </c>
      <c r="E31" s="33" t="s">
        <v>1</v>
      </c>
      <c r="F31" s="33" t="s">
        <v>1</v>
      </c>
      <c r="G31" s="32" t="s">
        <v>1</v>
      </c>
    </row>
    <row r="32" spans="1:7" x14ac:dyDescent="0.35">
      <c r="A32" s="30" t="s">
        <v>228</v>
      </c>
      <c r="B32" s="32" t="s">
        <v>1</v>
      </c>
      <c r="C32" s="32" t="s">
        <v>1</v>
      </c>
      <c r="D32" s="33" t="s">
        <v>1</v>
      </c>
      <c r="E32" s="33" t="s">
        <v>1</v>
      </c>
      <c r="F32" s="33" t="s">
        <v>1</v>
      </c>
      <c r="G32" s="32" t="s">
        <v>1</v>
      </c>
    </row>
    <row r="33" spans="1:7" x14ac:dyDescent="0.35">
      <c r="A33" s="30" t="s">
        <v>229</v>
      </c>
      <c r="B33" s="32" t="s">
        <v>1</v>
      </c>
      <c r="C33" s="32" t="s">
        <v>1</v>
      </c>
      <c r="D33" s="33" t="s">
        <v>1</v>
      </c>
      <c r="E33" s="33" t="s">
        <v>1</v>
      </c>
      <c r="F33" s="33" t="s">
        <v>1</v>
      </c>
      <c r="G33" s="32" t="s">
        <v>1</v>
      </c>
    </row>
    <row r="34" spans="1:7" x14ac:dyDescent="0.35">
      <c r="A34" s="30" t="s">
        <v>230</v>
      </c>
      <c r="B34" s="32" t="s">
        <v>1</v>
      </c>
      <c r="C34" s="32" t="s">
        <v>1</v>
      </c>
      <c r="D34" s="33" t="s">
        <v>1</v>
      </c>
      <c r="E34" s="33" t="s">
        <v>1</v>
      </c>
      <c r="F34" s="33" t="s">
        <v>1</v>
      </c>
      <c r="G34" s="32" t="s">
        <v>1</v>
      </c>
    </row>
    <row r="35" spans="1:7" x14ac:dyDescent="0.35">
      <c r="A35" s="30" t="s">
        <v>231</v>
      </c>
      <c r="B35" s="32" t="s">
        <v>1</v>
      </c>
      <c r="C35" s="32" t="s">
        <v>1</v>
      </c>
      <c r="D35" s="33" t="s">
        <v>1</v>
      </c>
      <c r="E35" s="33" t="s">
        <v>1</v>
      </c>
      <c r="F35" s="33" t="s">
        <v>1</v>
      </c>
      <c r="G35" s="32" t="s">
        <v>1</v>
      </c>
    </row>
    <row r="36" spans="1:7" ht="15.5" x14ac:dyDescent="0.35">
      <c r="A36" s="38" t="s">
        <v>1</v>
      </c>
      <c r="B36" s="38" t="s">
        <v>188</v>
      </c>
      <c r="C36" s="38" t="s">
        <v>1</v>
      </c>
      <c r="D36" s="39" t="s">
        <v>1</v>
      </c>
      <c r="E36" s="39" t="s">
        <v>1</v>
      </c>
      <c r="F36" s="39" t="s">
        <v>1</v>
      </c>
      <c r="G36" s="38" t="s">
        <v>1</v>
      </c>
    </row>
    <row r="37" spans="1:7" x14ac:dyDescent="0.35">
      <c r="A37" s="42" t="s">
        <v>1</v>
      </c>
      <c r="B37" s="43" t="s">
        <v>232</v>
      </c>
      <c r="C37" s="43" t="s">
        <v>233</v>
      </c>
      <c r="D37" s="44" t="s">
        <v>1</v>
      </c>
      <c r="E37" s="44" t="s">
        <v>1</v>
      </c>
      <c r="F37" s="44" t="s">
        <v>1</v>
      </c>
      <c r="G37" s="42" t="s">
        <v>1</v>
      </c>
    </row>
    <row r="38" spans="1:7" x14ac:dyDescent="0.35">
      <c r="A38" s="30" t="s">
        <v>234</v>
      </c>
      <c r="B38" s="30" t="s">
        <v>235</v>
      </c>
      <c r="C38" s="32" t="s">
        <v>236</v>
      </c>
      <c r="D38" s="32"/>
      <c r="E38" s="32" t="s">
        <v>1</v>
      </c>
      <c r="F38" s="32" t="s">
        <v>1</v>
      </c>
      <c r="G38" s="32" t="s">
        <v>1</v>
      </c>
    </row>
    <row r="39" spans="1:7" x14ac:dyDescent="0.35">
      <c r="A39" s="30" t="s">
        <v>237</v>
      </c>
      <c r="B39" s="30" t="s">
        <v>238</v>
      </c>
      <c r="C39" s="32" t="s">
        <v>239</v>
      </c>
      <c r="D39" s="32"/>
      <c r="E39" s="32" t="s">
        <v>1</v>
      </c>
      <c r="F39" s="32" t="s">
        <v>1</v>
      </c>
      <c r="G39" s="32" t="s">
        <v>1</v>
      </c>
    </row>
    <row r="40" spans="1:7" x14ac:dyDescent="0.35">
      <c r="A40" s="30" t="s">
        <v>240</v>
      </c>
      <c r="B40" s="45" t="s">
        <v>241</v>
      </c>
      <c r="C40" s="32" t="s">
        <v>207</v>
      </c>
      <c r="D40" s="32"/>
      <c r="E40" s="32" t="s">
        <v>1</v>
      </c>
      <c r="F40" s="32" t="s">
        <v>1</v>
      </c>
      <c r="G40" s="32" t="s">
        <v>1</v>
      </c>
    </row>
    <row r="41" spans="1:7" x14ac:dyDescent="0.35">
      <c r="A41" s="30" t="s">
        <v>242</v>
      </c>
      <c r="B41" s="45" t="s">
        <v>243</v>
      </c>
      <c r="C41" s="32" t="s">
        <v>207</v>
      </c>
      <c r="D41" s="32"/>
      <c r="E41" s="32" t="s">
        <v>1</v>
      </c>
      <c r="F41" s="32" t="s">
        <v>1</v>
      </c>
      <c r="G41" s="32" t="s">
        <v>1</v>
      </c>
    </row>
    <row r="42" spans="1:7" x14ac:dyDescent="0.35">
      <c r="A42" s="30" t="s">
        <v>244</v>
      </c>
      <c r="B42" s="46"/>
      <c r="C42" s="32"/>
      <c r="D42" s="32"/>
      <c r="E42" s="32" t="s">
        <v>1</v>
      </c>
      <c r="F42" s="32" t="s">
        <v>1</v>
      </c>
      <c r="G42" s="32" t="s">
        <v>1</v>
      </c>
    </row>
    <row r="43" spans="1:7" x14ac:dyDescent="0.35">
      <c r="A43" s="30" t="s">
        <v>245</v>
      </c>
      <c r="B43" s="46"/>
      <c r="C43" s="32"/>
      <c r="D43" s="32"/>
      <c r="E43" s="32" t="s">
        <v>1</v>
      </c>
      <c r="F43" s="32" t="s">
        <v>1</v>
      </c>
      <c r="G43" s="32" t="s">
        <v>1</v>
      </c>
    </row>
    <row r="44" spans="1:7" x14ac:dyDescent="0.35">
      <c r="A44" s="42" t="s">
        <v>1</v>
      </c>
      <c r="B44" s="43" t="s">
        <v>246</v>
      </c>
      <c r="C44" s="43" t="s">
        <v>247</v>
      </c>
      <c r="D44" s="43" t="s">
        <v>248</v>
      </c>
      <c r="E44" s="42" t="s">
        <v>1</v>
      </c>
      <c r="F44" s="43" t="s">
        <v>249</v>
      </c>
      <c r="G44" s="43" t="s">
        <v>250</v>
      </c>
    </row>
    <row r="45" spans="1:7" x14ac:dyDescent="0.35">
      <c r="A45" s="30" t="s">
        <v>251</v>
      </c>
      <c r="B45" s="30" t="s">
        <v>252</v>
      </c>
      <c r="C45" s="32" t="s">
        <v>253</v>
      </c>
      <c r="D45" s="30" t="s">
        <v>254</v>
      </c>
      <c r="E45" s="32" t="s">
        <v>1</v>
      </c>
      <c r="F45" s="32" t="s">
        <v>255</v>
      </c>
      <c r="G45" s="32" t="s">
        <v>207</v>
      </c>
    </row>
    <row r="46" spans="1:7" x14ac:dyDescent="0.35">
      <c r="A46" s="30"/>
      <c r="B46" s="45"/>
      <c r="C46" s="32"/>
      <c r="D46" s="47"/>
      <c r="E46" s="32" t="s">
        <v>1</v>
      </c>
      <c r="F46" s="32"/>
      <c r="G46" s="32"/>
    </row>
    <row r="47" spans="1:7" x14ac:dyDescent="0.35">
      <c r="A47" s="30" t="s">
        <v>256</v>
      </c>
      <c r="B47" s="30" t="s">
        <v>257</v>
      </c>
      <c r="C47" s="32"/>
      <c r="D47" s="47"/>
      <c r="E47" s="32" t="s">
        <v>1</v>
      </c>
      <c r="F47" s="32"/>
      <c r="G47" s="32"/>
    </row>
    <row r="48" spans="1:7" x14ac:dyDescent="0.35">
      <c r="A48" s="30" t="s">
        <v>258</v>
      </c>
      <c r="B48" s="45"/>
      <c r="C48" s="32"/>
      <c r="D48" s="47"/>
      <c r="E48" s="32" t="s">
        <v>1</v>
      </c>
      <c r="F48" s="32"/>
      <c r="G48" s="32"/>
    </row>
    <row r="49" spans="1:7" x14ac:dyDescent="0.35">
      <c r="A49" s="30" t="s">
        <v>259</v>
      </c>
      <c r="B49" s="45" t="s">
        <v>260</v>
      </c>
      <c r="C49" s="32"/>
      <c r="D49" s="47" t="s">
        <v>261</v>
      </c>
      <c r="E49" s="32" t="s">
        <v>1</v>
      </c>
      <c r="F49" s="32"/>
      <c r="G49" s="32"/>
    </row>
    <row r="50" spans="1:7" x14ac:dyDescent="0.35">
      <c r="A50" s="30" t="s">
        <v>262</v>
      </c>
      <c r="B50" s="30" t="s">
        <v>263</v>
      </c>
      <c r="C50" s="32"/>
      <c r="D50" s="47"/>
      <c r="E50" s="32" t="s">
        <v>1</v>
      </c>
      <c r="F50" s="32"/>
      <c r="G50" s="32"/>
    </row>
    <row r="51" spans="1:7" x14ac:dyDescent="0.35">
      <c r="A51" s="30" t="s">
        <v>264</v>
      </c>
      <c r="B51" s="45" t="s">
        <v>265</v>
      </c>
      <c r="C51" s="32" t="s">
        <v>253</v>
      </c>
      <c r="D51" s="47"/>
      <c r="E51" s="32" t="s">
        <v>1</v>
      </c>
      <c r="F51" s="32"/>
      <c r="G51" s="32"/>
    </row>
    <row r="52" spans="1:7" x14ac:dyDescent="0.35">
      <c r="A52" s="42" t="s">
        <v>1</v>
      </c>
      <c r="B52" s="43" t="s">
        <v>266</v>
      </c>
      <c r="C52" s="43" t="s">
        <v>233</v>
      </c>
      <c r="D52" s="42" t="s">
        <v>1</v>
      </c>
      <c r="E52" s="42" t="s">
        <v>1</v>
      </c>
      <c r="F52" s="43" t="s">
        <v>267</v>
      </c>
      <c r="G52" s="42" t="s">
        <v>1</v>
      </c>
    </row>
    <row r="53" spans="1:7" x14ac:dyDescent="0.35">
      <c r="A53" s="30" t="s">
        <v>268</v>
      </c>
      <c r="B53" s="30" t="s">
        <v>269</v>
      </c>
      <c r="C53" s="32" t="s">
        <v>236</v>
      </c>
      <c r="D53" s="32" t="s">
        <v>1</v>
      </c>
      <c r="E53" s="32" t="s">
        <v>1</v>
      </c>
      <c r="F53" s="30" t="s">
        <v>270</v>
      </c>
      <c r="G53" s="32" t="s">
        <v>1</v>
      </c>
    </row>
    <row r="54" spans="1:7" x14ac:dyDescent="0.35">
      <c r="A54" s="30" t="s">
        <v>271</v>
      </c>
      <c r="B54" s="30" t="s">
        <v>272</v>
      </c>
      <c r="C54" s="32" t="s">
        <v>273</v>
      </c>
      <c r="D54" s="32" t="s">
        <v>1</v>
      </c>
      <c r="E54" s="32" t="s">
        <v>1</v>
      </c>
      <c r="F54" s="30" t="s">
        <v>274</v>
      </c>
      <c r="G54" s="32" t="s">
        <v>1</v>
      </c>
    </row>
    <row r="55" spans="1:7" x14ac:dyDescent="0.35">
      <c r="A55" s="30" t="s">
        <v>275</v>
      </c>
      <c r="B55" s="30" t="s">
        <v>276</v>
      </c>
      <c r="C55" s="32" t="s">
        <v>273</v>
      </c>
      <c r="D55" s="32" t="s">
        <v>1</v>
      </c>
      <c r="E55" s="32" t="s">
        <v>1</v>
      </c>
      <c r="F55" s="30" t="s">
        <v>274</v>
      </c>
      <c r="G55" s="32" t="s">
        <v>1</v>
      </c>
    </row>
    <row r="56" spans="1:7" x14ac:dyDescent="0.35">
      <c r="A56" s="30" t="s">
        <v>277</v>
      </c>
      <c r="B56" s="30" t="s">
        <v>278</v>
      </c>
      <c r="C56" s="32" t="s">
        <v>273</v>
      </c>
      <c r="D56" s="32" t="s">
        <v>1</v>
      </c>
      <c r="E56" s="32" t="s">
        <v>1</v>
      </c>
      <c r="F56" s="30" t="s">
        <v>274</v>
      </c>
      <c r="G56" s="32" t="s">
        <v>1</v>
      </c>
    </row>
    <row r="57" spans="1:7" x14ac:dyDescent="0.35">
      <c r="A57" s="30" t="s">
        <v>279</v>
      </c>
      <c r="B57" s="30" t="s">
        <v>280</v>
      </c>
      <c r="C57" s="32" t="s">
        <v>273</v>
      </c>
      <c r="D57" s="32" t="s">
        <v>1</v>
      </c>
      <c r="E57" s="32" t="s">
        <v>1</v>
      </c>
      <c r="F57" s="30" t="s">
        <v>274</v>
      </c>
      <c r="G57" s="32" t="s">
        <v>1</v>
      </c>
    </row>
    <row r="58" spans="1:7" x14ac:dyDescent="0.35">
      <c r="A58" s="30" t="s">
        <v>281</v>
      </c>
      <c r="B58" s="48" t="s">
        <v>282</v>
      </c>
      <c r="C58" s="30" t="s">
        <v>236</v>
      </c>
      <c r="D58" s="32" t="s">
        <v>1</v>
      </c>
      <c r="E58" s="32" t="s">
        <v>1</v>
      </c>
      <c r="F58" s="30" t="s">
        <v>270</v>
      </c>
      <c r="G58" s="32" t="s">
        <v>1</v>
      </c>
    </row>
    <row r="59" spans="1:7" x14ac:dyDescent="0.35">
      <c r="A59" s="30" t="s">
        <v>283</v>
      </c>
      <c r="B59" s="49" t="s">
        <v>284</v>
      </c>
      <c r="C59" s="47"/>
      <c r="D59" s="32" t="s">
        <v>1</v>
      </c>
      <c r="E59" s="32" t="s">
        <v>1</v>
      </c>
      <c r="F59" s="30"/>
      <c r="G59" s="32" t="s">
        <v>1</v>
      </c>
    </row>
    <row r="60" spans="1:7" x14ac:dyDescent="0.35">
      <c r="A60" s="30" t="s">
        <v>285</v>
      </c>
      <c r="B60" s="49" t="s">
        <v>284</v>
      </c>
      <c r="C60" s="47"/>
      <c r="D60" s="32" t="s">
        <v>1</v>
      </c>
      <c r="E60" s="32" t="s">
        <v>1</v>
      </c>
      <c r="F60" s="30"/>
      <c r="G60" s="32" t="s">
        <v>1</v>
      </c>
    </row>
    <row r="61" spans="1:7" x14ac:dyDescent="0.35">
      <c r="A61" s="30" t="s">
        <v>286</v>
      </c>
      <c r="B61" s="49" t="s">
        <v>284</v>
      </c>
      <c r="C61" s="47"/>
      <c r="D61" s="32" t="s">
        <v>1</v>
      </c>
      <c r="E61" s="32" t="s">
        <v>1</v>
      </c>
      <c r="F61" s="30"/>
      <c r="G61" s="32" t="s">
        <v>1</v>
      </c>
    </row>
    <row r="62" spans="1:7" x14ac:dyDescent="0.35">
      <c r="A62" s="30" t="s">
        <v>287</v>
      </c>
      <c r="B62" s="49" t="s">
        <v>284</v>
      </c>
      <c r="C62" s="47"/>
      <c r="D62" s="32" t="s">
        <v>1</v>
      </c>
      <c r="E62" s="32" t="s">
        <v>1</v>
      </c>
      <c r="F62" s="30"/>
      <c r="G62" s="32" t="s">
        <v>1</v>
      </c>
    </row>
    <row r="63" spans="1:7" x14ac:dyDescent="0.35">
      <c r="A63" s="30" t="s">
        <v>288</v>
      </c>
      <c r="B63" s="49" t="s">
        <v>284</v>
      </c>
      <c r="C63" s="47"/>
      <c r="D63" s="32" t="s">
        <v>1</v>
      </c>
      <c r="E63" s="32" t="s">
        <v>1</v>
      </c>
      <c r="F63" s="30"/>
      <c r="G63" s="32" t="s">
        <v>1</v>
      </c>
    </row>
    <row r="64" spans="1:7" x14ac:dyDescent="0.35">
      <c r="A64" s="30" t="s">
        <v>289</v>
      </c>
      <c r="B64" s="49" t="s">
        <v>284</v>
      </c>
      <c r="C64" s="47"/>
      <c r="D64" s="32" t="s">
        <v>1</v>
      </c>
      <c r="E64" s="32" t="s">
        <v>1</v>
      </c>
      <c r="F64" s="30"/>
      <c r="G64" s="32" t="s">
        <v>1</v>
      </c>
    </row>
    <row r="65" spans="1:7" x14ac:dyDescent="0.35">
      <c r="A65" s="42" t="s">
        <v>1</v>
      </c>
      <c r="B65" s="43" t="s">
        <v>290</v>
      </c>
      <c r="C65" s="43" t="s">
        <v>249</v>
      </c>
      <c r="D65" s="43" t="s">
        <v>291</v>
      </c>
      <c r="E65" s="42" t="s">
        <v>1</v>
      </c>
      <c r="F65" s="42" t="s">
        <v>292</v>
      </c>
      <c r="G65" s="43" t="s">
        <v>293</v>
      </c>
    </row>
    <row r="66" spans="1:7" x14ac:dyDescent="0.35">
      <c r="A66" s="30" t="s">
        <v>294</v>
      </c>
      <c r="B66" s="30" t="s">
        <v>295</v>
      </c>
      <c r="C66" s="32" t="s">
        <v>296</v>
      </c>
      <c r="D66" s="32" t="s">
        <v>207</v>
      </c>
      <c r="E66" s="33" t="s">
        <v>1</v>
      </c>
      <c r="F66" s="32" t="s">
        <v>270</v>
      </c>
      <c r="G66" s="32" t="s">
        <v>207</v>
      </c>
    </row>
    <row r="67" spans="1:7" x14ac:dyDescent="0.35">
      <c r="A67" s="30" t="s">
        <v>1</v>
      </c>
      <c r="B67" s="30" t="s">
        <v>1</v>
      </c>
      <c r="C67" s="32" t="s">
        <v>1</v>
      </c>
      <c r="D67" s="33" t="s">
        <v>1</v>
      </c>
      <c r="E67" s="33" t="s">
        <v>1</v>
      </c>
      <c r="F67" s="33" t="s">
        <v>1</v>
      </c>
      <c r="G67" s="32" t="s">
        <v>1</v>
      </c>
    </row>
    <row r="68" spans="1:7" x14ac:dyDescent="0.35">
      <c r="A68" s="30" t="s">
        <v>1</v>
      </c>
      <c r="B68" s="30" t="s">
        <v>297</v>
      </c>
      <c r="C68" s="32" t="s">
        <v>1</v>
      </c>
      <c r="D68" s="33" t="s">
        <v>1</v>
      </c>
      <c r="E68" s="33" t="s">
        <v>1</v>
      </c>
      <c r="F68" s="33" t="s">
        <v>1</v>
      </c>
      <c r="G68" s="32" t="s">
        <v>1</v>
      </c>
    </row>
    <row r="69" spans="1:7" x14ac:dyDescent="0.35">
      <c r="A69" s="30" t="s">
        <v>1</v>
      </c>
      <c r="B69" s="30" t="s">
        <v>298</v>
      </c>
      <c r="C69" s="32" t="s">
        <v>1</v>
      </c>
      <c r="D69" s="33" t="s">
        <v>1</v>
      </c>
      <c r="E69" s="33" t="s">
        <v>1</v>
      </c>
      <c r="F69" s="33" t="s">
        <v>1</v>
      </c>
      <c r="G69" s="32" t="s">
        <v>1</v>
      </c>
    </row>
    <row r="70" spans="1:7" x14ac:dyDescent="0.35">
      <c r="A70" s="30" t="s">
        <v>299</v>
      </c>
      <c r="B70" s="30" t="s">
        <v>300</v>
      </c>
      <c r="C70" s="32" t="s">
        <v>301</v>
      </c>
      <c r="D70" s="32" t="s">
        <v>207</v>
      </c>
      <c r="E70" s="33" t="s">
        <v>1</v>
      </c>
      <c r="F70" s="30" t="s">
        <v>302</v>
      </c>
      <c r="G70" s="30" t="s">
        <v>207</v>
      </c>
    </row>
    <row r="71" spans="1:7" x14ac:dyDescent="0.35">
      <c r="A71" s="30" t="s">
        <v>303</v>
      </c>
      <c r="B71" s="30" t="s">
        <v>304</v>
      </c>
      <c r="C71" s="32" t="s">
        <v>305</v>
      </c>
      <c r="D71" s="32" t="s">
        <v>207</v>
      </c>
      <c r="E71" s="33" t="s">
        <v>1</v>
      </c>
      <c r="F71" s="30" t="s">
        <v>306</v>
      </c>
      <c r="G71" s="30" t="s">
        <v>207</v>
      </c>
    </row>
    <row r="72" spans="1:7" x14ac:dyDescent="0.35">
      <c r="A72" s="30" t="s">
        <v>307</v>
      </c>
      <c r="B72" s="30" t="s">
        <v>308</v>
      </c>
      <c r="C72" s="32" t="s">
        <v>309</v>
      </c>
      <c r="D72" s="32" t="s">
        <v>207</v>
      </c>
      <c r="E72" s="33" t="s">
        <v>1</v>
      </c>
      <c r="F72" s="30" t="s">
        <v>310</v>
      </c>
      <c r="G72" s="30" t="s">
        <v>207</v>
      </c>
    </row>
    <row r="73" spans="1:7" x14ac:dyDescent="0.35">
      <c r="A73" s="30" t="s">
        <v>311</v>
      </c>
      <c r="B73" s="30" t="s">
        <v>312</v>
      </c>
      <c r="C73" s="32" t="s">
        <v>313</v>
      </c>
      <c r="D73" s="32" t="s">
        <v>207</v>
      </c>
      <c r="E73" s="33" t="s">
        <v>1</v>
      </c>
      <c r="F73" s="30" t="s">
        <v>314</v>
      </c>
      <c r="G73" s="30" t="s">
        <v>207</v>
      </c>
    </row>
    <row r="74" spans="1:7" x14ac:dyDescent="0.35">
      <c r="A74" s="30" t="s">
        <v>315</v>
      </c>
      <c r="B74" s="30" t="s">
        <v>316</v>
      </c>
      <c r="C74" s="32" t="s">
        <v>317</v>
      </c>
      <c r="D74" s="32" t="s">
        <v>207</v>
      </c>
      <c r="E74" s="33" t="s">
        <v>1</v>
      </c>
      <c r="F74" s="30" t="s">
        <v>318</v>
      </c>
      <c r="G74" s="30" t="s">
        <v>207</v>
      </c>
    </row>
    <row r="75" spans="1:7" x14ac:dyDescent="0.35">
      <c r="A75" s="30" t="s">
        <v>319</v>
      </c>
      <c r="B75" s="30" t="s">
        <v>320</v>
      </c>
      <c r="C75" s="32" t="s">
        <v>321</v>
      </c>
      <c r="D75" s="32" t="s">
        <v>207</v>
      </c>
      <c r="E75" s="33" t="s">
        <v>1</v>
      </c>
      <c r="F75" s="30" t="s">
        <v>322</v>
      </c>
      <c r="G75" s="30" t="s">
        <v>207</v>
      </c>
    </row>
    <row r="76" spans="1:7" x14ac:dyDescent="0.35">
      <c r="A76" s="30" t="s">
        <v>323</v>
      </c>
      <c r="B76" s="30" t="s">
        <v>324</v>
      </c>
      <c r="C76" s="32" t="s">
        <v>273</v>
      </c>
      <c r="D76" s="32" t="s">
        <v>207</v>
      </c>
      <c r="E76" s="33" t="s">
        <v>1</v>
      </c>
      <c r="F76" s="30" t="s">
        <v>274</v>
      </c>
      <c r="G76" s="30" t="s">
        <v>207</v>
      </c>
    </row>
    <row r="77" spans="1:7" x14ac:dyDescent="0.35">
      <c r="A77" s="30" t="s">
        <v>325</v>
      </c>
      <c r="B77" s="48" t="s">
        <v>282</v>
      </c>
      <c r="C77" s="30" t="s">
        <v>236</v>
      </c>
      <c r="D77" s="30" t="s">
        <v>207</v>
      </c>
      <c r="E77" s="33" t="s">
        <v>1</v>
      </c>
      <c r="F77" s="30" t="s">
        <v>270</v>
      </c>
      <c r="G77" s="30" t="s">
        <v>207</v>
      </c>
    </row>
    <row r="78" spans="1:7" x14ac:dyDescent="0.35">
      <c r="A78" s="30" t="s">
        <v>326</v>
      </c>
      <c r="B78" s="50" t="s">
        <v>327</v>
      </c>
      <c r="C78" s="47"/>
      <c r="D78" s="47"/>
      <c r="E78" s="33" t="s">
        <v>1</v>
      </c>
      <c r="F78" s="30"/>
      <c r="G78" s="30"/>
    </row>
    <row r="79" spans="1:7" x14ac:dyDescent="0.35">
      <c r="A79" s="30" t="s">
        <v>328</v>
      </c>
      <c r="B79" s="50" t="s">
        <v>329</v>
      </c>
      <c r="C79" s="47"/>
      <c r="D79" s="47"/>
      <c r="E79" s="33" t="s">
        <v>1</v>
      </c>
      <c r="F79" s="30"/>
      <c r="G79" s="30"/>
    </row>
    <row r="80" spans="1:7" x14ac:dyDescent="0.35">
      <c r="A80" s="30" t="s">
        <v>330</v>
      </c>
      <c r="B80" s="50" t="s">
        <v>331</v>
      </c>
      <c r="C80" s="47"/>
      <c r="D80" s="47"/>
      <c r="E80" s="33" t="s">
        <v>1</v>
      </c>
      <c r="F80" s="30"/>
      <c r="G80" s="30"/>
    </row>
    <row r="81" spans="1:7" x14ac:dyDescent="0.35">
      <c r="A81" s="30" t="s">
        <v>332</v>
      </c>
      <c r="B81" s="50" t="s">
        <v>333</v>
      </c>
      <c r="C81" s="47"/>
      <c r="D81" s="47"/>
      <c r="E81" s="33" t="s">
        <v>1</v>
      </c>
      <c r="F81" s="30"/>
      <c r="G81" s="30"/>
    </row>
    <row r="82" spans="1:7" x14ac:dyDescent="0.35">
      <c r="A82" s="30" t="s">
        <v>334</v>
      </c>
      <c r="B82" s="50" t="s">
        <v>335</v>
      </c>
      <c r="C82" s="47"/>
      <c r="D82" s="47"/>
      <c r="E82" s="33" t="s">
        <v>1</v>
      </c>
      <c r="F82" s="30"/>
      <c r="G82" s="30"/>
    </row>
    <row r="83" spans="1:7" x14ac:dyDescent="0.35">
      <c r="A83" s="30" t="s">
        <v>336</v>
      </c>
      <c r="B83" s="46"/>
      <c r="C83" s="47"/>
      <c r="D83" s="47"/>
      <c r="E83" s="33" t="s">
        <v>1</v>
      </c>
      <c r="F83" s="47"/>
      <c r="G83" s="47"/>
    </row>
    <row r="84" spans="1:7" x14ac:dyDescent="0.35">
      <c r="A84" s="30" t="s">
        <v>337</v>
      </c>
      <c r="B84" s="46"/>
      <c r="C84" s="47"/>
      <c r="D84" s="47"/>
      <c r="E84" s="33" t="s">
        <v>1</v>
      </c>
      <c r="F84" s="47"/>
      <c r="G84" s="47"/>
    </row>
    <row r="85" spans="1:7" x14ac:dyDescent="0.35">
      <c r="A85" s="30" t="s">
        <v>338</v>
      </c>
      <c r="B85" s="46"/>
      <c r="C85" s="47"/>
      <c r="D85" s="47"/>
      <c r="E85" s="33" t="s">
        <v>1</v>
      </c>
      <c r="F85" s="47"/>
      <c r="G85" s="47"/>
    </row>
    <row r="86" spans="1:7" x14ac:dyDescent="0.35">
      <c r="A86" s="30" t="s">
        <v>339</v>
      </c>
      <c r="B86" s="46"/>
      <c r="C86" s="47"/>
      <c r="D86" s="47"/>
      <c r="E86" s="33" t="s">
        <v>1</v>
      </c>
      <c r="F86" s="47"/>
      <c r="G86" s="47"/>
    </row>
    <row r="87" spans="1:7" x14ac:dyDescent="0.35">
      <c r="A87" s="30" t="s">
        <v>340</v>
      </c>
      <c r="B87" s="46"/>
      <c r="C87" s="47"/>
      <c r="D87" s="47"/>
      <c r="E87" s="33" t="s">
        <v>1</v>
      </c>
      <c r="F87" s="47"/>
      <c r="G87" s="47"/>
    </row>
    <row r="88" spans="1:7" x14ac:dyDescent="0.35">
      <c r="A88" s="42" t="s">
        <v>1</v>
      </c>
      <c r="B88" s="43" t="s">
        <v>341</v>
      </c>
      <c r="C88" s="43" t="s">
        <v>342</v>
      </c>
      <c r="D88" s="43" t="s">
        <v>343</v>
      </c>
      <c r="E88" s="44" t="s">
        <v>1</v>
      </c>
      <c r="F88" s="43" t="s">
        <v>344</v>
      </c>
      <c r="G88" s="43" t="s">
        <v>345</v>
      </c>
    </row>
    <row r="89" spans="1:7" x14ac:dyDescent="0.35">
      <c r="A89" s="30" t="s">
        <v>346</v>
      </c>
      <c r="B89" s="30" t="s">
        <v>347</v>
      </c>
      <c r="C89" s="32" t="s">
        <v>348</v>
      </c>
      <c r="D89" s="32" t="s">
        <v>349</v>
      </c>
      <c r="E89" s="33" t="s">
        <v>1</v>
      </c>
      <c r="F89" s="32" t="s">
        <v>270</v>
      </c>
      <c r="G89" s="32" t="s">
        <v>270</v>
      </c>
    </row>
    <row r="90" spans="1:7" x14ac:dyDescent="0.35">
      <c r="A90" s="30" t="s">
        <v>1</v>
      </c>
      <c r="B90" s="30" t="s">
        <v>1</v>
      </c>
      <c r="C90" s="32" t="s">
        <v>1</v>
      </c>
      <c r="D90" s="32" t="s">
        <v>1</v>
      </c>
      <c r="E90" s="33" t="s">
        <v>1</v>
      </c>
      <c r="F90" s="32" t="s">
        <v>1</v>
      </c>
      <c r="G90" s="32" t="s">
        <v>1</v>
      </c>
    </row>
    <row r="91" spans="1:7" x14ac:dyDescent="0.35">
      <c r="A91" s="30" t="s">
        <v>1</v>
      </c>
      <c r="B91" s="30" t="s">
        <v>350</v>
      </c>
      <c r="C91" s="32" t="s">
        <v>1</v>
      </c>
      <c r="D91" s="32" t="s">
        <v>1</v>
      </c>
      <c r="E91" s="33" t="s">
        <v>1</v>
      </c>
      <c r="F91" s="32" t="s">
        <v>1</v>
      </c>
      <c r="G91" s="32" t="s">
        <v>1</v>
      </c>
    </row>
    <row r="92" spans="1:7" x14ac:dyDescent="0.35">
      <c r="A92" s="30" t="s">
        <v>351</v>
      </c>
      <c r="B92" s="30" t="s">
        <v>298</v>
      </c>
      <c r="C92" s="32" t="s">
        <v>1</v>
      </c>
      <c r="D92" s="32" t="s">
        <v>1</v>
      </c>
      <c r="E92" s="33" t="s">
        <v>1</v>
      </c>
      <c r="F92" s="32" t="s">
        <v>1</v>
      </c>
      <c r="G92" s="32" t="s">
        <v>1</v>
      </c>
    </row>
    <row r="93" spans="1:7" x14ac:dyDescent="0.35">
      <c r="A93" s="30" t="s">
        <v>352</v>
      </c>
      <c r="B93" s="30" t="s">
        <v>300</v>
      </c>
      <c r="C93" s="32" t="s">
        <v>353</v>
      </c>
      <c r="D93" s="32" t="s">
        <v>273</v>
      </c>
      <c r="E93" s="32" t="s">
        <v>1</v>
      </c>
      <c r="F93" s="30" t="s">
        <v>354</v>
      </c>
      <c r="G93" s="30" t="s">
        <v>274</v>
      </c>
    </row>
    <row r="94" spans="1:7" x14ac:dyDescent="0.35">
      <c r="A94" s="30" t="s">
        <v>355</v>
      </c>
      <c r="B94" s="30" t="s">
        <v>304</v>
      </c>
      <c r="C94" s="32" t="s">
        <v>356</v>
      </c>
      <c r="D94" s="32" t="s">
        <v>353</v>
      </c>
      <c r="E94" s="32" t="s">
        <v>1</v>
      </c>
      <c r="F94" s="30" t="s">
        <v>357</v>
      </c>
      <c r="G94" s="30" t="s">
        <v>354</v>
      </c>
    </row>
    <row r="95" spans="1:7" x14ac:dyDescent="0.35">
      <c r="A95" s="30" t="s">
        <v>358</v>
      </c>
      <c r="B95" s="30" t="s">
        <v>308</v>
      </c>
      <c r="C95" s="32" t="s">
        <v>359</v>
      </c>
      <c r="D95" s="32" t="s">
        <v>356</v>
      </c>
      <c r="E95" s="32" t="s">
        <v>1</v>
      </c>
      <c r="F95" s="30" t="s">
        <v>360</v>
      </c>
      <c r="G95" s="30" t="s">
        <v>357</v>
      </c>
    </row>
    <row r="96" spans="1:7" x14ac:dyDescent="0.35">
      <c r="A96" s="30" t="s">
        <v>361</v>
      </c>
      <c r="B96" s="30" t="s">
        <v>312</v>
      </c>
      <c r="C96" s="30" t="s">
        <v>362</v>
      </c>
      <c r="D96" s="30" t="s">
        <v>359</v>
      </c>
      <c r="E96" s="32" t="s">
        <v>1</v>
      </c>
      <c r="F96" s="30" t="s">
        <v>363</v>
      </c>
      <c r="G96" s="30" t="s">
        <v>360</v>
      </c>
    </row>
    <row r="97" spans="1:7" x14ac:dyDescent="0.35">
      <c r="A97" s="30" t="s">
        <v>364</v>
      </c>
      <c r="B97" s="30" t="s">
        <v>316</v>
      </c>
      <c r="C97" s="32" t="s">
        <v>365</v>
      </c>
      <c r="D97" s="32" t="s">
        <v>362</v>
      </c>
      <c r="E97" s="32" t="s">
        <v>1</v>
      </c>
      <c r="F97" s="30" t="s">
        <v>366</v>
      </c>
      <c r="G97" s="30" t="s">
        <v>363</v>
      </c>
    </row>
    <row r="98" spans="1:7" x14ac:dyDescent="0.35">
      <c r="A98" s="30" t="s">
        <v>367</v>
      </c>
      <c r="B98" s="30" t="s">
        <v>320</v>
      </c>
      <c r="C98" s="32" t="s">
        <v>368</v>
      </c>
      <c r="D98" s="32" t="s">
        <v>369</v>
      </c>
      <c r="E98" s="32" t="s">
        <v>1</v>
      </c>
      <c r="F98" s="30" t="s">
        <v>370</v>
      </c>
      <c r="G98" s="30" t="s">
        <v>371</v>
      </c>
    </row>
    <row r="99" spans="1:7" x14ac:dyDescent="0.35">
      <c r="A99" s="30" t="s">
        <v>372</v>
      </c>
      <c r="B99" s="30" t="s">
        <v>324</v>
      </c>
      <c r="C99" s="32" t="s">
        <v>373</v>
      </c>
      <c r="D99" s="32" t="s">
        <v>374</v>
      </c>
      <c r="E99" s="32" t="s">
        <v>1</v>
      </c>
      <c r="F99" s="30" t="s">
        <v>375</v>
      </c>
      <c r="G99" s="30" t="s">
        <v>376</v>
      </c>
    </row>
    <row r="100" spans="1:7" x14ac:dyDescent="0.35">
      <c r="A100" s="30" t="s">
        <v>377</v>
      </c>
      <c r="B100" s="48" t="s">
        <v>282</v>
      </c>
      <c r="C100" s="30" t="s">
        <v>239</v>
      </c>
      <c r="D100" s="30" t="s">
        <v>239</v>
      </c>
      <c r="E100" s="32" t="s">
        <v>1</v>
      </c>
      <c r="F100" s="30" t="s">
        <v>270</v>
      </c>
      <c r="G100" s="30" t="s">
        <v>270</v>
      </c>
    </row>
    <row r="101" spans="1:7" x14ac:dyDescent="0.35">
      <c r="A101" s="30" t="s">
        <v>378</v>
      </c>
      <c r="B101" s="50" t="s">
        <v>327</v>
      </c>
      <c r="C101" s="47"/>
      <c r="D101" s="47"/>
      <c r="E101" s="32" t="s">
        <v>1</v>
      </c>
      <c r="F101" s="30"/>
      <c r="G101" s="30"/>
    </row>
    <row r="102" spans="1:7" x14ac:dyDescent="0.35">
      <c r="A102" s="30" t="s">
        <v>379</v>
      </c>
      <c r="B102" s="50" t="s">
        <v>329</v>
      </c>
      <c r="C102" s="47"/>
      <c r="D102" s="47"/>
      <c r="E102" s="32" t="s">
        <v>1</v>
      </c>
      <c r="F102" s="30"/>
      <c r="G102" s="30"/>
    </row>
    <row r="103" spans="1:7" x14ac:dyDescent="0.35">
      <c r="A103" s="30" t="s">
        <v>380</v>
      </c>
      <c r="B103" s="50" t="s">
        <v>331</v>
      </c>
      <c r="C103" s="47"/>
      <c r="D103" s="47"/>
      <c r="E103" s="32" t="s">
        <v>1</v>
      </c>
      <c r="F103" s="30"/>
      <c r="G103" s="30"/>
    </row>
    <row r="104" spans="1:7" x14ac:dyDescent="0.35">
      <c r="A104" s="30" t="s">
        <v>381</v>
      </c>
      <c r="B104" s="50" t="s">
        <v>333</v>
      </c>
      <c r="C104" s="47"/>
      <c r="D104" s="47"/>
      <c r="E104" s="32" t="s">
        <v>1</v>
      </c>
      <c r="F104" s="30"/>
      <c r="G104" s="30"/>
    </row>
    <row r="105" spans="1:7" x14ac:dyDescent="0.35">
      <c r="A105" s="30" t="s">
        <v>382</v>
      </c>
      <c r="B105" s="50" t="s">
        <v>335</v>
      </c>
      <c r="C105" s="47"/>
      <c r="D105" s="47"/>
      <c r="E105" s="32" t="s">
        <v>1</v>
      </c>
      <c r="F105" s="30"/>
      <c r="G105" s="30"/>
    </row>
    <row r="106" spans="1:7" x14ac:dyDescent="0.35">
      <c r="A106" s="30" t="s">
        <v>383</v>
      </c>
      <c r="B106" s="46"/>
      <c r="C106" s="47"/>
      <c r="D106" s="47"/>
      <c r="E106" s="32" t="s">
        <v>1</v>
      </c>
      <c r="F106" s="47"/>
      <c r="G106" s="47"/>
    </row>
    <row r="107" spans="1:7" x14ac:dyDescent="0.35">
      <c r="A107" s="30" t="s">
        <v>384</v>
      </c>
      <c r="B107" s="46"/>
      <c r="C107" s="47"/>
      <c r="D107" s="47"/>
      <c r="E107" s="32" t="s">
        <v>1</v>
      </c>
      <c r="F107" s="47"/>
      <c r="G107" s="47"/>
    </row>
    <row r="108" spans="1:7" x14ac:dyDescent="0.35">
      <c r="A108" s="30" t="s">
        <v>385</v>
      </c>
      <c r="B108" s="46"/>
      <c r="C108" s="47"/>
      <c r="D108" s="47"/>
      <c r="E108" s="32" t="s">
        <v>1</v>
      </c>
      <c r="F108" s="47"/>
      <c r="G108" s="47"/>
    </row>
    <row r="109" spans="1:7" x14ac:dyDescent="0.35">
      <c r="A109" s="30" t="s">
        <v>386</v>
      </c>
      <c r="B109" s="46"/>
      <c r="C109" s="47"/>
      <c r="D109" s="47"/>
      <c r="E109" s="32" t="s">
        <v>1</v>
      </c>
      <c r="F109" s="47"/>
      <c r="G109" s="47"/>
    </row>
    <row r="110" spans="1:7" x14ac:dyDescent="0.35">
      <c r="A110" s="30" t="s">
        <v>387</v>
      </c>
      <c r="B110" s="46"/>
      <c r="C110" s="47"/>
      <c r="D110" s="47"/>
      <c r="E110" s="32" t="s">
        <v>1</v>
      </c>
      <c r="F110" s="47"/>
      <c r="G110" s="47"/>
    </row>
    <row r="111" spans="1:7" x14ac:dyDescent="0.35">
      <c r="A111" s="42" t="s">
        <v>1</v>
      </c>
      <c r="B111" s="43" t="s">
        <v>388</v>
      </c>
      <c r="C111" s="43" t="s">
        <v>389</v>
      </c>
      <c r="D111" s="43" t="s">
        <v>390</v>
      </c>
      <c r="E111" s="42" t="s">
        <v>1</v>
      </c>
      <c r="F111" s="43" t="s">
        <v>391</v>
      </c>
      <c r="G111" s="43" t="s">
        <v>392</v>
      </c>
    </row>
    <row r="112" spans="1:7" x14ac:dyDescent="0.35">
      <c r="A112" s="30" t="s">
        <v>393</v>
      </c>
      <c r="B112" s="30" t="s">
        <v>394</v>
      </c>
      <c r="C112" s="32" t="s">
        <v>273</v>
      </c>
      <c r="D112" s="32" t="s">
        <v>273</v>
      </c>
      <c r="E112" s="33" t="s">
        <v>1</v>
      </c>
      <c r="F112" s="30" t="s">
        <v>274</v>
      </c>
      <c r="G112" s="30" t="s">
        <v>274</v>
      </c>
    </row>
    <row r="113" spans="1:7" x14ac:dyDescent="0.35">
      <c r="A113" s="30" t="s">
        <v>395</v>
      </c>
      <c r="B113" s="30" t="s">
        <v>396</v>
      </c>
      <c r="C113" s="32" t="s">
        <v>273</v>
      </c>
      <c r="D113" s="32" t="s">
        <v>273</v>
      </c>
      <c r="E113" s="33" t="s">
        <v>1</v>
      </c>
      <c r="F113" s="30" t="s">
        <v>274</v>
      </c>
      <c r="G113" s="30" t="s">
        <v>274</v>
      </c>
    </row>
    <row r="114" spans="1:7" x14ac:dyDescent="0.35">
      <c r="A114" s="30" t="s">
        <v>397</v>
      </c>
      <c r="B114" s="30" t="s">
        <v>398</v>
      </c>
      <c r="C114" s="32" t="s">
        <v>273</v>
      </c>
      <c r="D114" s="32" t="s">
        <v>273</v>
      </c>
      <c r="E114" s="33" t="s">
        <v>1</v>
      </c>
      <c r="F114" s="30" t="s">
        <v>274</v>
      </c>
      <c r="G114" s="30" t="s">
        <v>274</v>
      </c>
    </row>
    <row r="115" spans="1:7" x14ac:dyDescent="0.35">
      <c r="A115" s="30" t="s">
        <v>399</v>
      </c>
      <c r="B115" s="30" t="s">
        <v>184</v>
      </c>
      <c r="C115" s="32" t="s">
        <v>236</v>
      </c>
      <c r="D115" s="32" t="s">
        <v>400</v>
      </c>
      <c r="E115" s="33" t="s">
        <v>1</v>
      </c>
      <c r="F115" s="30" t="s">
        <v>270</v>
      </c>
      <c r="G115" s="30" t="s">
        <v>270</v>
      </c>
    </row>
    <row r="116" spans="1:7" x14ac:dyDescent="0.35">
      <c r="A116" s="30" t="s">
        <v>401</v>
      </c>
      <c r="B116" s="30" t="s">
        <v>402</v>
      </c>
      <c r="C116" s="32" t="s">
        <v>273</v>
      </c>
      <c r="D116" s="32" t="s">
        <v>273</v>
      </c>
      <c r="E116" s="33" t="s">
        <v>1</v>
      </c>
      <c r="F116" s="30" t="s">
        <v>274</v>
      </c>
      <c r="G116" s="30" t="s">
        <v>274</v>
      </c>
    </row>
    <row r="117" spans="1:7" x14ac:dyDescent="0.35">
      <c r="A117" s="30" t="s">
        <v>403</v>
      </c>
      <c r="B117" s="30" t="s">
        <v>404</v>
      </c>
      <c r="C117" s="32" t="s">
        <v>273</v>
      </c>
      <c r="D117" s="32" t="s">
        <v>273</v>
      </c>
      <c r="E117" s="33" t="s">
        <v>1</v>
      </c>
      <c r="F117" s="30" t="s">
        <v>274</v>
      </c>
      <c r="G117" s="30" t="s">
        <v>274</v>
      </c>
    </row>
    <row r="118" spans="1:7" x14ac:dyDescent="0.35">
      <c r="A118" s="30" t="s">
        <v>405</v>
      </c>
      <c r="B118" s="30" t="s">
        <v>406</v>
      </c>
      <c r="C118" s="32" t="s">
        <v>273</v>
      </c>
      <c r="D118" s="32" t="s">
        <v>273</v>
      </c>
      <c r="E118" s="33" t="s">
        <v>1</v>
      </c>
      <c r="F118" s="30" t="s">
        <v>274</v>
      </c>
      <c r="G118" s="30" t="s">
        <v>274</v>
      </c>
    </row>
    <row r="119" spans="1:7" x14ac:dyDescent="0.35">
      <c r="A119" s="30" t="s">
        <v>407</v>
      </c>
      <c r="B119" s="30" t="s">
        <v>408</v>
      </c>
      <c r="C119" s="32" t="s">
        <v>273</v>
      </c>
      <c r="D119" s="32" t="s">
        <v>273</v>
      </c>
      <c r="E119" s="33" t="s">
        <v>1</v>
      </c>
      <c r="F119" s="30" t="s">
        <v>274</v>
      </c>
      <c r="G119" s="30" t="s">
        <v>274</v>
      </c>
    </row>
    <row r="120" spans="1:7" x14ac:dyDescent="0.35">
      <c r="A120" s="30" t="s">
        <v>409</v>
      </c>
      <c r="B120" s="30" t="s">
        <v>410</v>
      </c>
      <c r="C120" s="32" t="s">
        <v>273</v>
      </c>
      <c r="D120" s="32" t="s">
        <v>273</v>
      </c>
      <c r="E120" s="33" t="s">
        <v>1</v>
      </c>
      <c r="F120" s="30" t="s">
        <v>274</v>
      </c>
      <c r="G120" s="30" t="s">
        <v>274</v>
      </c>
    </row>
    <row r="121" spans="1:7" x14ac:dyDescent="0.35">
      <c r="A121" s="30" t="s">
        <v>411</v>
      </c>
      <c r="B121" s="30" t="s">
        <v>412</v>
      </c>
      <c r="C121" s="32" t="s">
        <v>273</v>
      </c>
      <c r="D121" s="32" t="s">
        <v>273</v>
      </c>
      <c r="E121" s="33" t="s">
        <v>1</v>
      </c>
      <c r="F121" s="30" t="s">
        <v>274</v>
      </c>
      <c r="G121" s="30" t="s">
        <v>274</v>
      </c>
    </row>
    <row r="122" spans="1:7" x14ac:dyDescent="0.35">
      <c r="A122" s="30" t="s">
        <v>413</v>
      </c>
      <c r="B122" s="30" t="s">
        <v>414</v>
      </c>
      <c r="C122" s="32" t="s">
        <v>273</v>
      </c>
      <c r="D122" s="32" t="s">
        <v>273</v>
      </c>
      <c r="E122" s="33" t="s">
        <v>1</v>
      </c>
      <c r="F122" s="30" t="s">
        <v>274</v>
      </c>
      <c r="G122" s="30" t="s">
        <v>274</v>
      </c>
    </row>
    <row r="123" spans="1:7" x14ac:dyDescent="0.35">
      <c r="A123" s="30" t="s">
        <v>415</v>
      </c>
      <c r="B123" s="30" t="s">
        <v>416</v>
      </c>
      <c r="C123" s="32" t="s">
        <v>273</v>
      </c>
      <c r="D123" s="32" t="s">
        <v>273</v>
      </c>
      <c r="E123" s="33" t="s">
        <v>1</v>
      </c>
      <c r="F123" s="30" t="s">
        <v>274</v>
      </c>
      <c r="G123" s="30" t="s">
        <v>274</v>
      </c>
    </row>
    <row r="124" spans="1:7" x14ac:dyDescent="0.35">
      <c r="A124" s="30" t="s">
        <v>417</v>
      </c>
      <c r="B124" s="30" t="s">
        <v>418</v>
      </c>
      <c r="C124" s="32" t="s">
        <v>273</v>
      </c>
      <c r="D124" s="32" t="s">
        <v>273</v>
      </c>
      <c r="E124" s="33" t="s">
        <v>1</v>
      </c>
      <c r="F124" s="30" t="s">
        <v>274</v>
      </c>
      <c r="G124" s="30" t="s">
        <v>274</v>
      </c>
    </row>
    <row r="125" spans="1:7" x14ac:dyDescent="0.35">
      <c r="A125" s="30" t="s">
        <v>419</v>
      </c>
      <c r="B125" s="30" t="s">
        <v>420</v>
      </c>
      <c r="C125" s="32" t="s">
        <v>273</v>
      </c>
      <c r="D125" s="32" t="s">
        <v>273</v>
      </c>
      <c r="E125" s="33" t="s">
        <v>1</v>
      </c>
      <c r="F125" s="30" t="s">
        <v>274</v>
      </c>
      <c r="G125" s="30" t="s">
        <v>274</v>
      </c>
    </row>
    <row r="126" spans="1:7" x14ac:dyDescent="0.35">
      <c r="A126" s="30" t="s">
        <v>421</v>
      </c>
      <c r="B126" s="30" t="s">
        <v>422</v>
      </c>
      <c r="C126" s="32" t="s">
        <v>273</v>
      </c>
      <c r="D126" s="32" t="s">
        <v>273</v>
      </c>
      <c r="E126" s="33" t="s">
        <v>1</v>
      </c>
      <c r="F126" s="30" t="s">
        <v>274</v>
      </c>
      <c r="G126" s="30" t="s">
        <v>274</v>
      </c>
    </row>
    <row r="127" spans="1:7" x14ac:dyDescent="0.35">
      <c r="A127" s="30" t="s">
        <v>423</v>
      </c>
      <c r="B127" s="30" t="s">
        <v>424</v>
      </c>
      <c r="C127" s="32" t="s">
        <v>273</v>
      </c>
      <c r="D127" s="32" t="s">
        <v>273</v>
      </c>
      <c r="E127" s="33" t="s">
        <v>1</v>
      </c>
      <c r="F127" s="30" t="s">
        <v>274</v>
      </c>
      <c r="G127" s="30" t="s">
        <v>274</v>
      </c>
    </row>
    <row r="128" spans="1:7" x14ac:dyDescent="0.35">
      <c r="A128" s="30" t="s">
        <v>425</v>
      </c>
      <c r="B128" s="30" t="s">
        <v>426</v>
      </c>
      <c r="C128" s="32" t="s">
        <v>273</v>
      </c>
      <c r="D128" s="32" t="s">
        <v>273</v>
      </c>
      <c r="E128" s="33" t="s">
        <v>1</v>
      </c>
      <c r="F128" s="30" t="s">
        <v>274</v>
      </c>
      <c r="G128" s="30" t="s">
        <v>274</v>
      </c>
    </row>
    <row r="129" spans="1:7" x14ac:dyDescent="0.35">
      <c r="A129" s="30" t="s">
        <v>427</v>
      </c>
      <c r="B129" s="30" t="s">
        <v>428</v>
      </c>
      <c r="C129" s="32" t="s">
        <v>273</v>
      </c>
      <c r="D129" s="32" t="s">
        <v>273</v>
      </c>
      <c r="E129" s="33" t="s">
        <v>1</v>
      </c>
      <c r="F129" s="30" t="s">
        <v>274</v>
      </c>
      <c r="G129" s="30" t="s">
        <v>274</v>
      </c>
    </row>
    <row r="130" spans="1:7" x14ac:dyDescent="0.35">
      <c r="A130" s="30" t="s">
        <v>429</v>
      </c>
      <c r="B130" s="30" t="s">
        <v>280</v>
      </c>
      <c r="C130" s="32" t="s">
        <v>273</v>
      </c>
      <c r="D130" s="32" t="s">
        <v>273</v>
      </c>
      <c r="E130" s="33" t="s">
        <v>1</v>
      </c>
      <c r="F130" s="30" t="s">
        <v>274</v>
      </c>
      <c r="G130" s="30" t="s">
        <v>274</v>
      </c>
    </row>
    <row r="131" spans="1:7" x14ac:dyDescent="0.35">
      <c r="A131" s="30" t="s">
        <v>430</v>
      </c>
      <c r="B131" s="48" t="s">
        <v>282</v>
      </c>
      <c r="C131" s="30" t="s">
        <v>236</v>
      </c>
      <c r="D131" s="30" t="s">
        <v>400</v>
      </c>
      <c r="E131" s="33" t="s">
        <v>1</v>
      </c>
      <c r="F131" s="30" t="s">
        <v>270</v>
      </c>
      <c r="G131" s="30" t="s">
        <v>270</v>
      </c>
    </row>
    <row r="132" spans="1:7" x14ac:dyDescent="0.35">
      <c r="A132" s="30" t="s">
        <v>431</v>
      </c>
      <c r="B132" s="49" t="s">
        <v>284</v>
      </c>
      <c r="C132" s="47"/>
      <c r="D132" s="47"/>
      <c r="E132" s="33" t="s">
        <v>1</v>
      </c>
      <c r="F132" s="30"/>
      <c r="G132" s="30"/>
    </row>
    <row r="133" spans="1:7" x14ac:dyDescent="0.35">
      <c r="A133" s="30" t="s">
        <v>432</v>
      </c>
      <c r="B133" s="49" t="s">
        <v>284</v>
      </c>
      <c r="C133" s="47"/>
      <c r="D133" s="47"/>
      <c r="E133" s="33" t="s">
        <v>1</v>
      </c>
      <c r="F133" s="30"/>
      <c r="G133" s="30"/>
    </row>
    <row r="134" spans="1:7" x14ac:dyDescent="0.35">
      <c r="A134" s="30" t="s">
        <v>433</v>
      </c>
      <c r="B134" s="49" t="s">
        <v>284</v>
      </c>
      <c r="C134" s="47"/>
      <c r="D134" s="47"/>
      <c r="E134" s="33" t="s">
        <v>1</v>
      </c>
      <c r="F134" s="30"/>
      <c r="G134" s="30"/>
    </row>
    <row r="135" spans="1:7" x14ac:dyDescent="0.35">
      <c r="A135" s="30" t="s">
        <v>434</v>
      </c>
      <c r="B135" s="49" t="s">
        <v>284</v>
      </c>
      <c r="C135" s="47"/>
      <c r="D135" s="47"/>
      <c r="E135" s="33" t="s">
        <v>1</v>
      </c>
      <c r="F135" s="30"/>
      <c r="G135" s="30"/>
    </row>
    <row r="136" spans="1:7" x14ac:dyDescent="0.35">
      <c r="A136" s="30" t="s">
        <v>435</v>
      </c>
      <c r="B136" s="49" t="s">
        <v>284</v>
      </c>
      <c r="C136" s="47"/>
      <c r="D136" s="47"/>
      <c r="E136" s="33" t="s">
        <v>1</v>
      </c>
      <c r="F136" s="30"/>
      <c r="G136" s="30"/>
    </row>
    <row r="137" spans="1:7" x14ac:dyDescent="0.35">
      <c r="A137" s="42" t="s">
        <v>1</v>
      </c>
      <c r="B137" s="43" t="s">
        <v>436</v>
      </c>
      <c r="C137" s="43" t="s">
        <v>389</v>
      </c>
      <c r="D137" s="43" t="s">
        <v>390</v>
      </c>
      <c r="E137" s="42" t="s">
        <v>1</v>
      </c>
      <c r="F137" s="43" t="s">
        <v>391</v>
      </c>
      <c r="G137" s="43" t="s">
        <v>392</v>
      </c>
    </row>
    <row r="138" spans="1:7" x14ac:dyDescent="0.35">
      <c r="A138" s="30" t="s">
        <v>437</v>
      </c>
      <c r="B138" s="30" t="s">
        <v>394</v>
      </c>
      <c r="C138" s="32" t="s">
        <v>438</v>
      </c>
      <c r="D138" s="32" t="s">
        <v>439</v>
      </c>
      <c r="E138" s="33" t="s">
        <v>1</v>
      </c>
      <c r="F138" s="30" t="s">
        <v>440</v>
      </c>
      <c r="G138" s="30" t="s">
        <v>439</v>
      </c>
    </row>
    <row r="139" spans="1:7" x14ac:dyDescent="0.35">
      <c r="A139" s="30" t="s">
        <v>441</v>
      </c>
      <c r="B139" s="30" t="s">
        <v>396</v>
      </c>
      <c r="C139" s="32" t="s">
        <v>442</v>
      </c>
      <c r="D139" s="32" t="s">
        <v>439</v>
      </c>
      <c r="E139" s="33" t="s">
        <v>1</v>
      </c>
      <c r="F139" s="30" t="s">
        <v>443</v>
      </c>
      <c r="G139" s="30" t="s">
        <v>439</v>
      </c>
    </row>
    <row r="140" spans="1:7" x14ac:dyDescent="0.35">
      <c r="A140" s="30" t="s">
        <v>444</v>
      </c>
      <c r="B140" s="30" t="s">
        <v>398</v>
      </c>
      <c r="C140" s="32" t="s">
        <v>273</v>
      </c>
      <c r="D140" s="32" t="s">
        <v>439</v>
      </c>
      <c r="E140" s="33" t="s">
        <v>1</v>
      </c>
      <c r="F140" s="30" t="s">
        <v>274</v>
      </c>
      <c r="G140" s="30" t="s">
        <v>439</v>
      </c>
    </row>
    <row r="141" spans="1:7" x14ac:dyDescent="0.35">
      <c r="A141" s="30" t="s">
        <v>445</v>
      </c>
      <c r="B141" s="30" t="s">
        <v>184</v>
      </c>
      <c r="C141" s="32" t="s">
        <v>446</v>
      </c>
      <c r="D141" s="32" t="s">
        <v>439</v>
      </c>
      <c r="E141" s="33" t="s">
        <v>1</v>
      </c>
      <c r="F141" s="30" t="s">
        <v>447</v>
      </c>
      <c r="G141" s="30" t="s">
        <v>439</v>
      </c>
    </row>
    <row r="142" spans="1:7" x14ac:dyDescent="0.35">
      <c r="A142" s="30" t="s">
        <v>448</v>
      </c>
      <c r="B142" s="30" t="s">
        <v>402</v>
      </c>
      <c r="C142" s="32" t="s">
        <v>449</v>
      </c>
      <c r="D142" s="32" t="s">
        <v>439</v>
      </c>
      <c r="E142" s="33" t="s">
        <v>1</v>
      </c>
      <c r="F142" s="30" t="s">
        <v>450</v>
      </c>
      <c r="G142" s="30" t="s">
        <v>439</v>
      </c>
    </row>
    <row r="143" spans="1:7" x14ac:dyDescent="0.35">
      <c r="A143" s="30" t="s">
        <v>451</v>
      </c>
      <c r="B143" s="30" t="s">
        <v>404</v>
      </c>
      <c r="C143" s="32" t="s">
        <v>273</v>
      </c>
      <c r="D143" s="32" t="s">
        <v>439</v>
      </c>
      <c r="E143" s="33" t="s">
        <v>1</v>
      </c>
      <c r="F143" s="30" t="s">
        <v>274</v>
      </c>
      <c r="G143" s="30" t="s">
        <v>439</v>
      </c>
    </row>
    <row r="144" spans="1:7" x14ac:dyDescent="0.35">
      <c r="A144" s="30" t="s">
        <v>452</v>
      </c>
      <c r="B144" s="30" t="s">
        <v>406</v>
      </c>
      <c r="C144" s="32" t="s">
        <v>273</v>
      </c>
      <c r="D144" s="32" t="s">
        <v>439</v>
      </c>
      <c r="E144" s="33" t="s">
        <v>1</v>
      </c>
      <c r="F144" s="30" t="s">
        <v>274</v>
      </c>
      <c r="G144" s="30" t="s">
        <v>439</v>
      </c>
    </row>
    <row r="145" spans="1:7" x14ac:dyDescent="0.35">
      <c r="A145" s="30" t="s">
        <v>453</v>
      </c>
      <c r="B145" s="30" t="s">
        <v>408</v>
      </c>
      <c r="C145" s="32" t="s">
        <v>454</v>
      </c>
      <c r="D145" s="32" t="s">
        <v>439</v>
      </c>
      <c r="E145" s="33" t="s">
        <v>1</v>
      </c>
      <c r="F145" s="30" t="s">
        <v>455</v>
      </c>
      <c r="G145" s="30" t="s">
        <v>439</v>
      </c>
    </row>
    <row r="146" spans="1:7" x14ac:dyDescent="0.35">
      <c r="A146" s="30" t="s">
        <v>456</v>
      </c>
      <c r="B146" s="30" t="s">
        <v>410</v>
      </c>
      <c r="C146" s="32" t="s">
        <v>273</v>
      </c>
      <c r="D146" s="32" t="s">
        <v>439</v>
      </c>
      <c r="E146" s="33" t="s">
        <v>1</v>
      </c>
      <c r="F146" s="30" t="s">
        <v>274</v>
      </c>
      <c r="G146" s="30" t="s">
        <v>439</v>
      </c>
    </row>
    <row r="147" spans="1:7" x14ac:dyDescent="0.35">
      <c r="A147" s="30" t="s">
        <v>457</v>
      </c>
      <c r="B147" s="30" t="s">
        <v>412</v>
      </c>
      <c r="C147" s="32" t="s">
        <v>273</v>
      </c>
      <c r="D147" s="32" t="s">
        <v>439</v>
      </c>
      <c r="E147" s="33" t="s">
        <v>1</v>
      </c>
      <c r="F147" s="30" t="s">
        <v>274</v>
      </c>
      <c r="G147" s="30" t="s">
        <v>439</v>
      </c>
    </row>
    <row r="148" spans="1:7" x14ac:dyDescent="0.35">
      <c r="A148" s="30" t="s">
        <v>458</v>
      </c>
      <c r="B148" s="30" t="s">
        <v>414</v>
      </c>
      <c r="C148" s="32" t="s">
        <v>273</v>
      </c>
      <c r="D148" s="32" t="s">
        <v>439</v>
      </c>
      <c r="E148" s="33" t="s">
        <v>1</v>
      </c>
      <c r="F148" s="30" t="s">
        <v>274</v>
      </c>
      <c r="G148" s="30" t="s">
        <v>439</v>
      </c>
    </row>
    <row r="149" spans="1:7" x14ac:dyDescent="0.35">
      <c r="A149" s="30" t="s">
        <v>459</v>
      </c>
      <c r="B149" s="30" t="s">
        <v>416</v>
      </c>
      <c r="C149" s="32" t="s">
        <v>273</v>
      </c>
      <c r="D149" s="32" t="s">
        <v>439</v>
      </c>
      <c r="E149" s="33" t="s">
        <v>1</v>
      </c>
      <c r="F149" s="30" t="s">
        <v>274</v>
      </c>
      <c r="G149" s="30" t="s">
        <v>439</v>
      </c>
    </row>
    <row r="150" spans="1:7" x14ac:dyDescent="0.35">
      <c r="A150" s="30" t="s">
        <v>460</v>
      </c>
      <c r="B150" s="30" t="s">
        <v>418</v>
      </c>
      <c r="C150" s="32" t="s">
        <v>273</v>
      </c>
      <c r="D150" s="32" t="s">
        <v>439</v>
      </c>
      <c r="E150" s="33" t="s">
        <v>1</v>
      </c>
      <c r="F150" s="30" t="s">
        <v>274</v>
      </c>
      <c r="G150" s="30" t="s">
        <v>439</v>
      </c>
    </row>
    <row r="151" spans="1:7" x14ac:dyDescent="0.35">
      <c r="A151" s="30" t="s">
        <v>461</v>
      </c>
      <c r="B151" s="30" t="s">
        <v>420</v>
      </c>
      <c r="C151" s="32" t="s">
        <v>273</v>
      </c>
      <c r="D151" s="32" t="s">
        <v>439</v>
      </c>
      <c r="E151" s="33" t="s">
        <v>1</v>
      </c>
      <c r="F151" s="30" t="s">
        <v>274</v>
      </c>
      <c r="G151" s="30" t="s">
        <v>439</v>
      </c>
    </row>
    <row r="152" spans="1:7" x14ac:dyDescent="0.35">
      <c r="A152" s="30" t="s">
        <v>462</v>
      </c>
      <c r="B152" s="30" t="s">
        <v>422</v>
      </c>
      <c r="C152" s="32" t="s">
        <v>273</v>
      </c>
      <c r="D152" s="32" t="s">
        <v>439</v>
      </c>
      <c r="E152" s="33" t="s">
        <v>1</v>
      </c>
      <c r="F152" s="30" t="s">
        <v>274</v>
      </c>
      <c r="G152" s="30" t="s">
        <v>439</v>
      </c>
    </row>
    <row r="153" spans="1:7" x14ac:dyDescent="0.35">
      <c r="A153" s="30" t="s">
        <v>463</v>
      </c>
      <c r="B153" s="30" t="s">
        <v>424</v>
      </c>
      <c r="C153" s="32" t="s">
        <v>273</v>
      </c>
      <c r="D153" s="32" t="s">
        <v>439</v>
      </c>
      <c r="E153" s="33" t="s">
        <v>1</v>
      </c>
      <c r="F153" s="30" t="s">
        <v>274</v>
      </c>
      <c r="G153" s="30" t="s">
        <v>439</v>
      </c>
    </row>
    <row r="154" spans="1:7" x14ac:dyDescent="0.35">
      <c r="A154" s="30" t="s">
        <v>464</v>
      </c>
      <c r="B154" s="30" t="s">
        <v>426</v>
      </c>
      <c r="C154" s="32" t="s">
        <v>273</v>
      </c>
      <c r="D154" s="32" t="s">
        <v>439</v>
      </c>
      <c r="E154" s="33" t="s">
        <v>1</v>
      </c>
      <c r="F154" s="30" t="s">
        <v>274</v>
      </c>
      <c r="G154" s="30" t="s">
        <v>439</v>
      </c>
    </row>
    <row r="155" spans="1:7" x14ac:dyDescent="0.35">
      <c r="A155" s="30" t="s">
        <v>465</v>
      </c>
      <c r="B155" s="30" t="s">
        <v>428</v>
      </c>
      <c r="C155" s="32" t="s">
        <v>466</v>
      </c>
      <c r="D155" s="32" t="s">
        <v>439</v>
      </c>
      <c r="E155" s="33" t="s">
        <v>1</v>
      </c>
      <c r="F155" s="30" t="s">
        <v>467</v>
      </c>
      <c r="G155" s="30" t="s">
        <v>439</v>
      </c>
    </row>
    <row r="156" spans="1:7" x14ac:dyDescent="0.35">
      <c r="A156" s="30" t="s">
        <v>468</v>
      </c>
      <c r="B156" s="30" t="s">
        <v>280</v>
      </c>
      <c r="C156" s="32" t="s">
        <v>273</v>
      </c>
      <c r="D156" s="32" t="s">
        <v>439</v>
      </c>
      <c r="E156" s="33" t="s">
        <v>1</v>
      </c>
      <c r="F156" s="30" t="s">
        <v>274</v>
      </c>
      <c r="G156" s="30" t="s">
        <v>439</v>
      </c>
    </row>
    <row r="157" spans="1:7" x14ac:dyDescent="0.35">
      <c r="A157" s="30" t="s">
        <v>469</v>
      </c>
      <c r="B157" s="48" t="s">
        <v>282</v>
      </c>
      <c r="C157" s="30" t="s">
        <v>470</v>
      </c>
      <c r="D157" s="30" t="s">
        <v>439</v>
      </c>
      <c r="E157" s="33" t="s">
        <v>1</v>
      </c>
      <c r="F157" s="30" t="s">
        <v>270</v>
      </c>
      <c r="G157" s="30" t="s">
        <v>439</v>
      </c>
    </row>
    <row r="158" spans="1:7" x14ac:dyDescent="0.35">
      <c r="A158" s="30" t="s">
        <v>471</v>
      </c>
      <c r="B158" s="49" t="s">
        <v>284</v>
      </c>
      <c r="C158" s="47"/>
      <c r="D158" s="47"/>
      <c r="E158" s="33" t="s">
        <v>1</v>
      </c>
      <c r="F158" s="30"/>
      <c r="G158" s="30"/>
    </row>
    <row r="159" spans="1:7" x14ac:dyDescent="0.35">
      <c r="A159" s="30" t="s">
        <v>472</v>
      </c>
      <c r="B159" s="49" t="s">
        <v>284</v>
      </c>
      <c r="C159" s="47"/>
      <c r="D159" s="47"/>
      <c r="E159" s="33" t="s">
        <v>1</v>
      </c>
      <c r="F159" s="30"/>
      <c r="G159" s="30"/>
    </row>
    <row r="160" spans="1:7" x14ac:dyDescent="0.35">
      <c r="A160" s="30" t="s">
        <v>473</v>
      </c>
      <c r="B160" s="49" t="s">
        <v>284</v>
      </c>
      <c r="C160" s="47"/>
      <c r="D160" s="47"/>
      <c r="E160" s="33" t="s">
        <v>1</v>
      </c>
      <c r="F160" s="30"/>
      <c r="G160" s="30"/>
    </row>
    <row r="161" spans="1:7" x14ac:dyDescent="0.35">
      <c r="A161" s="30" t="s">
        <v>474</v>
      </c>
      <c r="B161" s="49" t="s">
        <v>284</v>
      </c>
      <c r="C161" s="47"/>
      <c r="D161" s="47"/>
      <c r="E161" s="33" t="s">
        <v>1</v>
      </c>
      <c r="F161" s="30"/>
      <c r="G161" s="30"/>
    </row>
    <row r="162" spans="1:7" x14ac:dyDescent="0.35">
      <c r="A162" s="30" t="s">
        <v>475</v>
      </c>
      <c r="B162" s="49" t="s">
        <v>284</v>
      </c>
      <c r="C162" s="47"/>
      <c r="D162" s="47"/>
      <c r="E162" s="33" t="s">
        <v>1</v>
      </c>
      <c r="F162" s="30"/>
      <c r="G162" s="30"/>
    </row>
    <row r="163" spans="1:7" x14ac:dyDescent="0.35">
      <c r="A163" s="42" t="s">
        <v>1</v>
      </c>
      <c r="B163" s="43" t="s">
        <v>476</v>
      </c>
      <c r="C163" s="43" t="s">
        <v>389</v>
      </c>
      <c r="D163" s="43" t="s">
        <v>390</v>
      </c>
      <c r="E163" s="42" t="s">
        <v>1</v>
      </c>
      <c r="F163" s="43" t="s">
        <v>391</v>
      </c>
      <c r="G163" s="43" t="s">
        <v>392</v>
      </c>
    </row>
    <row r="164" spans="1:7" x14ac:dyDescent="0.35">
      <c r="A164" s="30" t="s">
        <v>477</v>
      </c>
      <c r="B164" s="30" t="s">
        <v>478</v>
      </c>
      <c r="C164" s="32" t="s">
        <v>479</v>
      </c>
      <c r="D164" s="32" t="s">
        <v>439</v>
      </c>
      <c r="E164" s="33" t="s">
        <v>1</v>
      </c>
      <c r="F164" s="30" t="s">
        <v>480</v>
      </c>
      <c r="G164" s="30" t="s">
        <v>439</v>
      </c>
    </row>
    <row r="165" spans="1:7" x14ac:dyDescent="0.35">
      <c r="A165" s="30" t="s">
        <v>481</v>
      </c>
      <c r="B165" s="30" t="s">
        <v>482</v>
      </c>
      <c r="C165" s="32" t="s">
        <v>483</v>
      </c>
      <c r="D165" s="32" t="s">
        <v>439</v>
      </c>
      <c r="E165" s="33" t="s">
        <v>1</v>
      </c>
      <c r="F165" s="30" t="s">
        <v>484</v>
      </c>
      <c r="G165" s="30" t="s">
        <v>439</v>
      </c>
    </row>
    <row r="166" spans="1:7" x14ac:dyDescent="0.35">
      <c r="A166" s="30" t="s">
        <v>485</v>
      </c>
      <c r="B166" s="30" t="s">
        <v>280</v>
      </c>
      <c r="C166" s="32" t="s">
        <v>273</v>
      </c>
      <c r="D166" s="32" t="s">
        <v>439</v>
      </c>
      <c r="E166" s="33" t="s">
        <v>1</v>
      </c>
      <c r="F166" s="30" t="s">
        <v>274</v>
      </c>
      <c r="G166" s="30" t="s">
        <v>439</v>
      </c>
    </row>
    <row r="167" spans="1:7" x14ac:dyDescent="0.35">
      <c r="A167" s="30" t="s">
        <v>486</v>
      </c>
      <c r="B167" s="48" t="s">
        <v>282</v>
      </c>
      <c r="C167" s="30" t="s">
        <v>239</v>
      </c>
      <c r="D167" s="30" t="s">
        <v>439</v>
      </c>
      <c r="E167" s="33" t="s">
        <v>1</v>
      </c>
      <c r="F167" s="30" t="s">
        <v>270</v>
      </c>
      <c r="G167" s="30" t="s">
        <v>439</v>
      </c>
    </row>
    <row r="168" spans="1:7" x14ac:dyDescent="0.35">
      <c r="A168" s="30" t="s">
        <v>487</v>
      </c>
      <c r="B168" s="47" t="s">
        <v>1</v>
      </c>
      <c r="C168" s="47"/>
      <c r="D168" s="47"/>
      <c r="E168" s="33" t="s">
        <v>1</v>
      </c>
      <c r="F168" s="47"/>
      <c r="G168" s="47"/>
    </row>
    <row r="169" spans="1:7" x14ac:dyDescent="0.35">
      <c r="A169" s="30" t="s">
        <v>488</v>
      </c>
      <c r="B169" s="47" t="s">
        <v>1</v>
      </c>
      <c r="C169" s="47"/>
      <c r="D169" s="47"/>
      <c r="E169" s="33" t="s">
        <v>1</v>
      </c>
      <c r="F169" s="47"/>
      <c r="G169" s="47"/>
    </row>
    <row r="170" spans="1:7" x14ac:dyDescent="0.35">
      <c r="A170" s="30" t="s">
        <v>489</v>
      </c>
      <c r="B170" s="47" t="s">
        <v>1</v>
      </c>
      <c r="C170" s="47"/>
      <c r="D170" s="47"/>
      <c r="E170" s="33" t="s">
        <v>1</v>
      </c>
      <c r="F170" s="47"/>
      <c r="G170" s="47"/>
    </row>
    <row r="171" spans="1:7" x14ac:dyDescent="0.35">
      <c r="A171" s="30" t="s">
        <v>490</v>
      </c>
      <c r="B171" s="47" t="s">
        <v>1</v>
      </c>
      <c r="C171" s="47"/>
      <c r="D171" s="47"/>
      <c r="E171" s="33" t="s">
        <v>1</v>
      </c>
      <c r="F171" s="47"/>
      <c r="G171" s="47"/>
    </row>
    <row r="172" spans="1:7" x14ac:dyDescent="0.35">
      <c r="A172" s="30" t="s">
        <v>491</v>
      </c>
      <c r="B172" s="47" t="s">
        <v>1</v>
      </c>
      <c r="C172" s="47"/>
      <c r="D172" s="47"/>
      <c r="E172" s="33" t="s">
        <v>1</v>
      </c>
      <c r="F172" s="47"/>
      <c r="G172" s="47"/>
    </row>
    <row r="173" spans="1:7" x14ac:dyDescent="0.35">
      <c r="A173" s="42" t="s">
        <v>1</v>
      </c>
      <c r="B173" s="43" t="s">
        <v>492</v>
      </c>
      <c r="C173" s="43" t="s">
        <v>233</v>
      </c>
      <c r="D173" s="42" t="s">
        <v>1</v>
      </c>
      <c r="E173" s="42" t="s">
        <v>1</v>
      </c>
      <c r="F173" s="43" t="s">
        <v>493</v>
      </c>
      <c r="G173" s="42" t="s">
        <v>1</v>
      </c>
    </row>
    <row r="174" spans="1:7" x14ac:dyDescent="0.35">
      <c r="A174" s="30" t="s">
        <v>494</v>
      </c>
      <c r="B174" s="30" t="s">
        <v>495</v>
      </c>
      <c r="C174" s="32" t="s">
        <v>273</v>
      </c>
      <c r="D174" s="32" t="s">
        <v>1</v>
      </c>
      <c r="E174" s="33" t="s">
        <v>1</v>
      </c>
      <c r="F174" s="30" t="s">
        <v>274</v>
      </c>
      <c r="G174" s="32" t="s">
        <v>1</v>
      </c>
    </row>
    <row r="175" spans="1:7" x14ac:dyDescent="0.35">
      <c r="A175" s="30" t="s">
        <v>496</v>
      </c>
      <c r="B175" s="30" t="s">
        <v>497</v>
      </c>
      <c r="C175" s="32" t="s">
        <v>273</v>
      </c>
      <c r="D175" s="32" t="s">
        <v>1</v>
      </c>
      <c r="E175" s="33" t="s">
        <v>1</v>
      </c>
      <c r="F175" s="30" t="s">
        <v>274</v>
      </c>
      <c r="G175" s="32" t="s">
        <v>1</v>
      </c>
    </row>
    <row r="176" spans="1:7" x14ac:dyDescent="0.35">
      <c r="A176" s="30" t="s">
        <v>498</v>
      </c>
      <c r="B176" s="30" t="s">
        <v>499</v>
      </c>
      <c r="C176" s="32" t="s">
        <v>273</v>
      </c>
      <c r="D176" s="32" t="s">
        <v>1</v>
      </c>
      <c r="E176" s="33" t="s">
        <v>1</v>
      </c>
      <c r="F176" s="30" t="s">
        <v>274</v>
      </c>
      <c r="G176" s="32" t="s">
        <v>1</v>
      </c>
    </row>
    <row r="177" spans="1:7" x14ac:dyDescent="0.35">
      <c r="A177" s="30" t="s">
        <v>500</v>
      </c>
      <c r="B177" s="30" t="s">
        <v>501</v>
      </c>
      <c r="C177" s="32" t="s">
        <v>273</v>
      </c>
      <c r="D177" s="32" t="s">
        <v>1</v>
      </c>
      <c r="E177" s="33" t="s">
        <v>1</v>
      </c>
      <c r="F177" s="30" t="s">
        <v>274</v>
      </c>
      <c r="G177" s="32" t="s">
        <v>1</v>
      </c>
    </row>
    <row r="178" spans="1:7" x14ac:dyDescent="0.35">
      <c r="A178" s="30" t="s">
        <v>502</v>
      </c>
      <c r="B178" s="30" t="s">
        <v>280</v>
      </c>
      <c r="C178" s="32" t="s">
        <v>273</v>
      </c>
      <c r="D178" s="32" t="s">
        <v>1</v>
      </c>
      <c r="E178" s="33" t="s">
        <v>1</v>
      </c>
      <c r="F178" s="30" t="s">
        <v>274</v>
      </c>
      <c r="G178" s="32" t="s">
        <v>1</v>
      </c>
    </row>
    <row r="179" spans="1:7" x14ac:dyDescent="0.35">
      <c r="A179" s="30" t="s">
        <v>503</v>
      </c>
      <c r="B179" s="48" t="s">
        <v>282</v>
      </c>
      <c r="C179" s="30" t="s">
        <v>273</v>
      </c>
      <c r="D179" s="32" t="s">
        <v>1</v>
      </c>
      <c r="E179" s="33" t="s">
        <v>1</v>
      </c>
      <c r="F179" s="30" t="s">
        <v>274</v>
      </c>
      <c r="G179" s="32" t="s">
        <v>1</v>
      </c>
    </row>
    <row r="180" spans="1:7" x14ac:dyDescent="0.35">
      <c r="A180" s="30" t="s">
        <v>504</v>
      </c>
      <c r="B180" s="50" t="s">
        <v>505</v>
      </c>
      <c r="C180" s="47"/>
      <c r="D180" s="32" t="s">
        <v>1</v>
      </c>
      <c r="E180" s="33" t="s">
        <v>1</v>
      </c>
      <c r="F180" s="30"/>
      <c r="G180" s="32" t="s">
        <v>1</v>
      </c>
    </row>
    <row r="181" spans="1:7" x14ac:dyDescent="0.35">
      <c r="A181" s="30" t="s">
        <v>506</v>
      </c>
      <c r="B181" s="50" t="s">
        <v>507</v>
      </c>
      <c r="C181" s="47"/>
      <c r="D181" s="32" t="s">
        <v>1</v>
      </c>
      <c r="E181" s="33" t="s">
        <v>1</v>
      </c>
      <c r="F181" s="30"/>
      <c r="G181" s="32" t="s">
        <v>1</v>
      </c>
    </row>
    <row r="182" spans="1:7" x14ac:dyDescent="0.35">
      <c r="A182" s="30" t="s">
        <v>508</v>
      </c>
      <c r="B182" s="50" t="s">
        <v>509</v>
      </c>
      <c r="C182" s="47"/>
      <c r="D182" s="32" t="s">
        <v>1</v>
      </c>
      <c r="E182" s="33" t="s">
        <v>1</v>
      </c>
      <c r="F182" s="30"/>
      <c r="G182" s="32" t="s">
        <v>1</v>
      </c>
    </row>
    <row r="183" spans="1:7" x14ac:dyDescent="0.35">
      <c r="A183" s="30" t="s">
        <v>510</v>
      </c>
      <c r="B183" s="50" t="s">
        <v>511</v>
      </c>
      <c r="C183" s="47"/>
      <c r="D183" s="32" t="s">
        <v>1</v>
      </c>
      <c r="E183" s="33" t="s">
        <v>1</v>
      </c>
      <c r="F183" s="30"/>
      <c r="G183" s="32" t="s">
        <v>1</v>
      </c>
    </row>
    <row r="184" spans="1:7" x14ac:dyDescent="0.35">
      <c r="A184" s="30" t="s">
        <v>512</v>
      </c>
      <c r="B184" s="50" t="s">
        <v>513</v>
      </c>
      <c r="C184" s="47"/>
      <c r="D184" s="32" t="s">
        <v>1</v>
      </c>
      <c r="E184" s="33" t="s">
        <v>1</v>
      </c>
      <c r="F184" s="30"/>
      <c r="G184" s="32" t="s">
        <v>1</v>
      </c>
    </row>
    <row r="185" spans="1:7" x14ac:dyDescent="0.35">
      <c r="A185" s="30" t="s">
        <v>514</v>
      </c>
      <c r="B185" s="50" t="s">
        <v>515</v>
      </c>
      <c r="C185" s="47"/>
      <c r="D185" s="32" t="s">
        <v>1</v>
      </c>
      <c r="E185" s="33" t="s">
        <v>1</v>
      </c>
      <c r="F185" s="30"/>
      <c r="G185" s="32" t="s">
        <v>1</v>
      </c>
    </row>
    <row r="186" spans="1:7" x14ac:dyDescent="0.35">
      <c r="A186" s="30" t="s">
        <v>516</v>
      </c>
      <c r="B186" s="50" t="s">
        <v>517</v>
      </c>
      <c r="C186" s="47"/>
      <c r="D186" s="32" t="s">
        <v>1</v>
      </c>
      <c r="E186" s="33" t="s">
        <v>1</v>
      </c>
      <c r="F186" s="30"/>
      <c r="G186" s="32" t="s">
        <v>1</v>
      </c>
    </row>
    <row r="187" spans="1:7" x14ac:dyDescent="0.35">
      <c r="A187" s="30" t="s">
        <v>518</v>
      </c>
      <c r="B187" s="50" t="s">
        <v>519</v>
      </c>
      <c r="C187" s="47"/>
      <c r="D187" s="32" t="s">
        <v>1</v>
      </c>
      <c r="E187" s="33" t="s">
        <v>1</v>
      </c>
      <c r="F187" s="30"/>
      <c r="G187" s="32" t="s">
        <v>1</v>
      </c>
    </row>
    <row r="188" spans="1:7" x14ac:dyDescent="0.35">
      <c r="A188" s="30" t="s">
        <v>520</v>
      </c>
      <c r="B188" s="49"/>
      <c r="C188" s="47"/>
      <c r="D188" s="32" t="s">
        <v>1</v>
      </c>
      <c r="E188" s="33" t="s">
        <v>1</v>
      </c>
      <c r="F188" s="47"/>
      <c r="G188" s="32" t="s">
        <v>1</v>
      </c>
    </row>
    <row r="189" spans="1:7" x14ac:dyDescent="0.35">
      <c r="A189" s="30" t="s">
        <v>521</v>
      </c>
      <c r="B189" s="49"/>
      <c r="C189" s="47"/>
      <c r="D189" s="32" t="s">
        <v>1</v>
      </c>
      <c r="E189" s="33" t="s">
        <v>1</v>
      </c>
      <c r="F189" s="47"/>
      <c r="G189" s="32" t="s">
        <v>1</v>
      </c>
    </row>
    <row r="190" spans="1:7" x14ac:dyDescent="0.35">
      <c r="A190" s="30" t="s">
        <v>522</v>
      </c>
      <c r="B190" s="49"/>
      <c r="C190" s="47"/>
      <c r="D190" s="32" t="s">
        <v>1</v>
      </c>
      <c r="E190" s="33" t="s">
        <v>1</v>
      </c>
      <c r="F190" s="47"/>
      <c r="G190" s="32" t="s">
        <v>1</v>
      </c>
    </row>
    <row r="191" spans="1:7" x14ac:dyDescent="0.35">
      <c r="A191" s="30" t="s">
        <v>523</v>
      </c>
      <c r="B191" s="49"/>
      <c r="C191" s="47"/>
      <c r="D191" s="32" t="s">
        <v>1</v>
      </c>
      <c r="E191" s="33" t="s">
        <v>1</v>
      </c>
      <c r="F191" s="47"/>
      <c r="G191" s="32" t="s">
        <v>1</v>
      </c>
    </row>
    <row r="192" spans="1:7" x14ac:dyDescent="0.35">
      <c r="A192" s="42" t="s">
        <v>1</v>
      </c>
      <c r="B192" s="43" t="s">
        <v>524</v>
      </c>
      <c r="C192" s="43" t="s">
        <v>233</v>
      </c>
      <c r="D192" s="42" t="s">
        <v>1</v>
      </c>
      <c r="E192" s="42" t="s">
        <v>1</v>
      </c>
      <c r="F192" s="43" t="s">
        <v>493</v>
      </c>
      <c r="G192" s="42" t="s">
        <v>1</v>
      </c>
    </row>
    <row r="193" spans="1:7" x14ac:dyDescent="0.35">
      <c r="A193" s="30" t="s">
        <v>525</v>
      </c>
      <c r="B193" s="30" t="s">
        <v>526</v>
      </c>
      <c r="C193" s="32" t="s">
        <v>273</v>
      </c>
      <c r="D193" s="32" t="s">
        <v>1</v>
      </c>
      <c r="E193" s="33" t="s">
        <v>1</v>
      </c>
      <c r="F193" s="30" t="s">
        <v>274</v>
      </c>
      <c r="G193" s="32" t="s">
        <v>1</v>
      </c>
    </row>
    <row r="194" spans="1:7" x14ac:dyDescent="0.35">
      <c r="A194" s="30" t="s">
        <v>527</v>
      </c>
      <c r="B194" s="30" t="s">
        <v>528</v>
      </c>
      <c r="C194" s="32" t="s">
        <v>273</v>
      </c>
      <c r="D194" s="32" t="s">
        <v>1</v>
      </c>
      <c r="E194" s="33" t="s">
        <v>1</v>
      </c>
      <c r="F194" s="30" t="s">
        <v>274</v>
      </c>
      <c r="G194" s="32" t="s">
        <v>1</v>
      </c>
    </row>
    <row r="195" spans="1:7" x14ac:dyDescent="0.35">
      <c r="A195" s="30" t="s">
        <v>529</v>
      </c>
      <c r="B195" s="30" t="s">
        <v>530</v>
      </c>
      <c r="C195" s="32" t="s">
        <v>273</v>
      </c>
      <c r="D195" s="32" t="s">
        <v>1</v>
      </c>
      <c r="E195" s="33" t="s">
        <v>1</v>
      </c>
      <c r="F195" s="30" t="s">
        <v>274</v>
      </c>
      <c r="G195" s="32" t="s">
        <v>1</v>
      </c>
    </row>
    <row r="196" spans="1:7" x14ac:dyDescent="0.35">
      <c r="A196" s="30" t="s">
        <v>531</v>
      </c>
      <c r="B196" s="30" t="s">
        <v>532</v>
      </c>
      <c r="C196" s="32" t="s">
        <v>273</v>
      </c>
      <c r="D196" s="32" t="s">
        <v>1</v>
      </c>
      <c r="E196" s="33" t="s">
        <v>1</v>
      </c>
      <c r="F196" s="30" t="s">
        <v>274</v>
      </c>
      <c r="G196" s="32" t="s">
        <v>1</v>
      </c>
    </row>
    <row r="197" spans="1:7" x14ac:dyDescent="0.35">
      <c r="A197" s="30" t="s">
        <v>533</v>
      </c>
      <c r="B197" s="30" t="s">
        <v>534</v>
      </c>
      <c r="C197" s="32" t="s">
        <v>273</v>
      </c>
      <c r="D197" s="32" t="s">
        <v>1</v>
      </c>
      <c r="E197" s="33" t="s">
        <v>1</v>
      </c>
      <c r="F197" s="30" t="s">
        <v>274</v>
      </c>
      <c r="G197" s="32" t="s">
        <v>1</v>
      </c>
    </row>
    <row r="198" spans="1:7" x14ac:dyDescent="0.35">
      <c r="A198" s="30" t="s">
        <v>535</v>
      </c>
      <c r="B198" s="30" t="s">
        <v>536</v>
      </c>
      <c r="C198" s="32" t="s">
        <v>273</v>
      </c>
      <c r="D198" s="32" t="s">
        <v>1</v>
      </c>
      <c r="E198" s="33" t="s">
        <v>1</v>
      </c>
      <c r="F198" s="30" t="s">
        <v>274</v>
      </c>
      <c r="G198" s="32" t="s">
        <v>1</v>
      </c>
    </row>
    <row r="199" spans="1:7" x14ac:dyDescent="0.35">
      <c r="A199" s="30" t="s">
        <v>537</v>
      </c>
      <c r="B199" s="30" t="s">
        <v>538</v>
      </c>
      <c r="C199" s="32" t="s">
        <v>273</v>
      </c>
      <c r="D199" s="32" t="s">
        <v>1</v>
      </c>
      <c r="E199" s="33" t="s">
        <v>1</v>
      </c>
      <c r="F199" s="30" t="s">
        <v>274</v>
      </c>
      <c r="G199" s="32" t="s">
        <v>1</v>
      </c>
    </row>
    <row r="200" spans="1:7" x14ac:dyDescent="0.35">
      <c r="A200" s="30" t="s">
        <v>539</v>
      </c>
      <c r="B200" s="30" t="s">
        <v>540</v>
      </c>
      <c r="C200" s="32" t="s">
        <v>273</v>
      </c>
      <c r="D200" s="32" t="s">
        <v>1</v>
      </c>
      <c r="E200" s="33" t="s">
        <v>1</v>
      </c>
      <c r="F200" s="30" t="s">
        <v>274</v>
      </c>
      <c r="G200" s="32" t="s">
        <v>1</v>
      </c>
    </row>
    <row r="201" spans="1:7" x14ac:dyDescent="0.35">
      <c r="A201" s="30" t="s">
        <v>541</v>
      </c>
      <c r="B201" s="30" t="s">
        <v>164</v>
      </c>
      <c r="C201" s="32" t="s">
        <v>273</v>
      </c>
      <c r="D201" s="32" t="s">
        <v>1</v>
      </c>
      <c r="E201" s="33" t="s">
        <v>1</v>
      </c>
      <c r="F201" s="30" t="s">
        <v>274</v>
      </c>
      <c r="G201" s="32" t="s">
        <v>1</v>
      </c>
    </row>
    <row r="202" spans="1:7" x14ac:dyDescent="0.35">
      <c r="A202" s="30" t="s">
        <v>542</v>
      </c>
      <c r="B202" s="30" t="s">
        <v>543</v>
      </c>
      <c r="C202" s="32" t="s">
        <v>273</v>
      </c>
      <c r="D202" s="32" t="s">
        <v>1</v>
      </c>
      <c r="E202" s="33" t="s">
        <v>1</v>
      </c>
      <c r="F202" s="30" t="s">
        <v>274</v>
      </c>
      <c r="G202" s="32" t="s">
        <v>1</v>
      </c>
    </row>
    <row r="203" spans="1:7" x14ac:dyDescent="0.35">
      <c r="A203" s="30" t="s">
        <v>544</v>
      </c>
      <c r="B203" s="30" t="s">
        <v>545</v>
      </c>
      <c r="C203" s="32" t="s">
        <v>273</v>
      </c>
      <c r="D203" s="32" t="s">
        <v>1</v>
      </c>
      <c r="E203" s="33" t="s">
        <v>1</v>
      </c>
      <c r="F203" s="30" t="s">
        <v>274</v>
      </c>
      <c r="G203" s="32" t="s">
        <v>1</v>
      </c>
    </row>
    <row r="204" spans="1:7" x14ac:dyDescent="0.35">
      <c r="A204" s="30" t="s">
        <v>546</v>
      </c>
      <c r="B204" s="30" t="s">
        <v>547</v>
      </c>
      <c r="C204" s="32" t="s">
        <v>273</v>
      </c>
      <c r="D204" s="32" t="s">
        <v>1</v>
      </c>
      <c r="E204" s="33" t="s">
        <v>1</v>
      </c>
      <c r="F204" s="30" t="s">
        <v>274</v>
      </c>
      <c r="G204" s="32" t="s">
        <v>1</v>
      </c>
    </row>
    <row r="205" spans="1:7" x14ac:dyDescent="0.35">
      <c r="A205" s="30" t="s">
        <v>548</v>
      </c>
      <c r="B205" s="30" t="s">
        <v>549</v>
      </c>
      <c r="C205" s="32" t="s">
        <v>273</v>
      </c>
      <c r="D205" s="32" t="s">
        <v>1</v>
      </c>
      <c r="E205" s="33" t="s">
        <v>1</v>
      </c>
      <c r="F205" s="30" t="s">
        <v>274</v>
      </c>
      <c r="G205" s="32" t="s">
        <v>1</v>
      </c>
    </row>
    <row r="206" spans="1:7" x14ac:dyDescent="0.35">
      <c r="A206" s="30" t="s">
        <v>550</v>
      </c>
      <c r="B206" s="30" t="s">
        <v>551</v>
      </c>
      <c r="C206" s="32" t="s">
        <v>273</v>
      </c>
      <c r="D206" s="32" t="s">
        <v>1</v>
      </c>
      <c r="E206" s="33" t="s">
        <v>1</v>
      </c>
      <c r="F206" s="30" t="s">
        <v>274</v>
      </c>
      <c r="G206" s="32" t="s">
        <v>1</v>
      </c>
    </row>
    <row r="207" spans="1:7" x14ac:dyDescent="0.35">
      <c r="A207" s="30" t="s">
        <v>552</v>
      </c>
      <c r="B207" s="30" t="s">
        <v>280</v>
      </c>
      <c r="C207" s="32" t="s">
        <v>273</v>
      </c>
      <c r="D207" s="32" t="s">
        <v>1</v>
      </c>
      <c r="E207" s="33" t="s">
        <v>1</v>
      </c>
      <c r="F207" s="30" t="s">
        <v>274</v>
      </c>
      <c r="G207" s="32" t="s">
        <v>1</v>
      </c>
    </row>
    <row r="208" spans="1:7" x14ac:dyDescent="0.35">
      <c r="A208" s="30" t="s">
        <v>553</v>
      </c>
      <c r="B208" s="48" t="s">
        <v>554</v>
      </c>
      <c r="C208" s="32" t="s">
        <v>273</v>
      </c>
      <c r="D208" s="32" t="s">
        <v>1</v>
      </c>
      <c r="E208" s="33" t="s">
        <v>1</v>
      </c>
      <c r="F208" s="30" t="s">
        <v>274</v>
      </c>
      <c r="G208" s="32" t="s">
        <v>1</v>
      </c>
    </row>
    <row r="209" spans="1:7" x14ac:dyDescent="0.35">
      <c r="A209" s="30" t="s">
        <v>555</v>
      </c>
      <c r="B209" s="48" t="s">
        <v>282</v>
      </c>
      <c r="C209" s="30" t="s">
        <v>273</v>
      </c>
      <c r="D209" s="32" t="s">
        <v>1</v>
      </c>
      <c r="E209" s="33" t="s">
        <v>1</v>
      </c>
      <c r="F209" s="30" t="s">
        <v>274</v>
      </c>
      <c r="G209" s="32" t="s">
        <v>1</v>
      </c>
    </row>
    <row r="210" spans="1:7" x14ac:dyDescent="0.35">
      <c r="A210" s="30" t="s">
        <v>556</v>
      </c>
      <c r="B210" s="49" t="s">
        <v>284</v>
      </c>
      <c r="C210" s="47"/>
      <c r="D210" s="32" t="s">
        <v>1</v>
      </c>
      <c r="E210" s="33" t="s">
        <v>1</v>
      </c>
      <c r="F210" s="30"/>
      <c r="G210" s="32" t="s">
        <v>1</v>
      </c>
    </row>
    <row r="211" spans="1:7" x14ac:dyDescent="0.35">
      <c r="A211" s="30" t="s">
        <v>557</v>
      </c>
      <c r="B211" s="49" t="s">
        <v>284</v>
      </c>
      <c r="C211" s="47"/>
      <c r="D211" s="32" t="s">
        <v>1</v>
      </c>
      <c r="E211" s="33" t="s">
        <v>1</v>
      </c>
      <c r="F211" s="30"/>
      <c r="G211" s="32" t="s">
        <v>1</v>
      </c>
    </row>
    <row r="212" spans="1:7" x14ac:dyDescent="0.35">
      <c r="A212" s="30" t="s">
        <v>558</v>
      </c>
      <c r="B212" s="49" t="s">
        <v>284</v>
      </c>
      <c r="C212" s="47"/>
      <c r="D212" s="32" t="s">
        <v>1</v>
      </c>
      <c r="E212" s="33" t="s">
        <v>1</v>
      </c>
      <c r="F212" s="30"/>
      <c r="G212" s="32" t="s">
        <v>1</v>
      </c>
    </row>
    <row r="213" spans="1:7" x14ac:dyDescent="0.35">
      <c r="A213" s="30" t="s">
        <v>559</v>
      </c>
      <c r="B213" s="49" t="s">
        <v>284</v>
      </c>
      <c r="C213" s="47"/>
      <c r="D213" s="32" t="s">
        <v>1</v>
      </c>
      <c r="E213" s="33" t="s">
        <v>1</v>
      </c>
      <c r="F213" s="30"/>
      <c r="G213" s="32" t="s">
        <v>1</v>
      </c>
    </row>
    <row r="214" spans="1:7" x14ac:dyDescent="0.35">
      <c r="A214" s="30" t="s">
        <v>560</v>
      </c>
      <c r="B214" s="49" t="s">
        <v>284</v>
      </c>
      <c r="C214" s="47"/>
      <c r="D214" s="32" t="s">
        <v>1</v>
      </c>
      <c r="E214" s="33" t="s">
        <v>1</v>
      </c>
      <c r="F214" s="30"/>
      <c r="G214" s="32" t="s">
        <v>1</v>
      </c>
    </row>
    <row r="215" spans="1:7" x14ac:dyDescent="0.35">
      <c r="A215" s="30" t="s">
        <v>561</v>
      </c>
      <c r="B215" s="49" t="s">
        <v>284</v>
      </c>
      <c r="C215" s="47"/>
      <c r="D215" s="32" t="s">
        <v>1</v>
      </c>
      <c r="E215" s="33" t="s">
        <v>1</v>
      </c>
      <c r="F215" s="30"/>
      <c r="G215" s="32" t="s">
        <v>1</v>
      </c>
    </row>
    <row r="216" spans="1:7" x14ac:dyDescent="0.35">
      <c r="A216" s="42" t="s">
        <v>1</v>
      </c>
      <c r="B216" s="43" t="s">
        <v>562</v>
      </c>
      <c r="C216" s="43" t="s">
        <v>233</v>
      </c>
      <c r="D216" s="42" t="s">
        <v>1</v>
      </c>
      <c r="E216" s="42" t="s">
        <v>1</v>
      </c>
      <c r="F216" s="43" t="s">
        <v>267</v>
      </c>
      <c r="G216" s="42" t="s">
        <v>563</v>
      </c>
    </row>
    <row r="217" spans="1:7" x14ac:dyDescent="0.35">
      <c r="A217" s="30" t="s">
        <v>564</v>
      </c>
      <c r="B217" s="30" t="s">
        <v>565</v>
      </c>
      <c r="C217" s="32" t="s">
        <v>273</v>
      </c>
      <c r="D217" s="32" t="s">
        <v>1</v>
      </c>
      <c r="E217" s="33" t="s">
        <v>1</v>
      </c>
      <c r="F217" s="30" t="s">
        <v>274</v>
      </c>
      <c r="G217" s="30" t="s">
        <v>274</v>
      </c>
    </row>
    <row r="218" spans="1:7" x14ac:dyDescent="0.35">
      <c r="A218" s="30" t="s">
        <v>566</v>
      </c>
      <c r="B218" s="30" t="s">
        <v>567</v>
      </c>
      <c r="C218" s="32" t="s">
        <v>273</v>
      </c>
      <c r="D218" s="32" t="s">
        <v>1</v>
      </c>
      <c r="E218" s="33" t="s">
        <v>1</v>
      </c>
      <c r="F218" s="30" t="s">
        <v>274</v>
      </c>
      <c r="G218" s="30" t="s">
        <v>274</v>
      </c>
    </row>
    <row r="219" spans="1:7" x14ac:dyDescent="0.35">
      <c r="A219" s="30" t="s">
        <v>568</v>
      </c>
      <c r="B219" s="30" t="s">
        <v>280</v>
      </c>
      <c r="C219" s="32" t="s">
        <v>273</v>
      </c>
      <c r="D219" s="32" t="s">
        <v>1</v>
      </c>
      <c r="E219" s="33" t="s">
        <v>1</v>
      </c>
      <c r="F219" s="30" t="s">
        <v>274</v>
      </c>
      <c r="G219" s="30" t="s">
        <v>274</v>
      </c>
    </row>
    <row r="220" spans="1:7" x14ac:dyDescent="0.35">
      <c r="A220" s="30" t="s">
        <v>569</v>
      </c>
      <c r="B220" s="48" t="s">
        <v>282</v>
      </c>
      <c r="C220" s="30" t="s">
        <v>273</v>
      </c>
      <c r="D220" s="32" t="s">
        <v>1</v>
      </c>
      <c r="E220" s="33" t="s">
        <v>1</v>
      </c>
      <c r="F220" s="30" t="s">
        <v>274</v>
      </c>
      <c r="G220" s="30" t="s">
        <v>274</v>
      </c>
    </row>
    <row r="221" spans="1:7" x14ac:dyDescent="0.35">
      <c r="A221" s="30" t="s">
        <v>570</v>
      </c>
      <c r="B221" s="49" t="s">
        <v>284</v>
      </c>
      <c r="C221" s="47"/>
      <c r="D221" s="32" t="s">
        <v>1</v>
      </c>
      <c r="E221" s="33" t="s">
        <v>1</v>
      </c>
      <c r="F221" s="30"/>
      <c r="G221" s="30"/>
    </row>
    <row r="222" spans="1:7" x14ac:dyDescent="0.35">
      <c r="A222" s="30" t="s">
        <v>571</v>
      </c>
      <c r="B222" s="49" t="s">
        <v>284</v>
      </c>
      <c r="C222" s="47"/>
      <c r="D222" s="32" t="s">
        <v>1</v>
      </c>
      <c r="E222" s="33" t="s">
        <v>1</v>
      </c>
      <c r="F222" s="30"/>
      <c r="G222" s="30"/>
    </row>
    <row r="223" spans="1:7" x14ac:dyDescent="0.35">
      <c r="A223" s="30" t="s">
        <v>572</v>
      </c>
      <c r="B223" s="49" t="s">
        <v>284</v>
      </c>
      <c r="C223" s="47"/>
      <c r="D223" s="32" t="s">
        <v>1</v>
      </c>
      <c r="E223" s="33" t="s">
        <v>1</v>
      </c>
      <c r="F223" s="30"/>
      <c r="G223" s="30"/>
    </row>
    <row r="224" spans="1:7" x14ac:dyDescent="0.35">
      <c r="A224" s="30" t="s">
        <v>573</v>
      </c>
      <c r="B224" s="49" t="s">
        <v>284</v>
      </c>
      <c r="C224" s="47"/>
      <c r="D224" s="32" t="s">
        <v>1</v>
      </c>
      <c r="E224" s="33" t="s">
        <v>1</v>
      </c>
      <c r="F224" s="30"/>
      <c r="G224" s="30"/>
    </row>
    <row r="225" spans="1:7" x14ac:dyDescent="0.35">
      <c r="A225" s="30" t="s">
        <v>574</v>
      </c>
      <c r="B225" s="49" t="s">
        <v>284</v>
      </c>
      <c r="C225" s="47"/>
      <c r="D225" s="32" t="s">
        <v>1</v>
      </c>
      <c r="E225" s="33" t="s">
        <v>1</v>
      </c>
      <c r="F225" s="30"/>
      <c r="G225" s="30"/>
    </row>
    <row r="226" spans="1:7" x14ac:dyDescent="0.35">
      <c r="A226" s="30" t="s">
        <v>575</v>
      </c>
      <c r="B226" s="49" t="s">
        <v>284</v>
      </c>
      <c r="C226" s="47"/>
      <c r="D226" s="32" t="s">
        <v>1</v>
      </c>
      <c r="E226" s="33" t="s">
        <v>1</v>
      </c>
      <c r="F226" s="30"/>
      <c r="G226" s="30"/>
    </row>
    <row r="227" spans="1:7" x14ac:dyDescent="0.35">
      <c r="A227" s="30" t="s">
        <v>576</v>
      </c>
      <c r="B227" s="49" t="s">
        <v>284</v>
      </c>
      <c r="C227" s="47"/>
      <c r="D227" s="32" t="s">
        <v>1</v>
      </c>
      <c r="E227" s="33" t="s">
        <v>1</v>
      </c>
      <c r="F227" s="30"/>
      <c r="G227" s="30"/>
    </row>
    <row r="228" spans="1:7" x14ac:dyDescent="0.35">
      <c r="A228" s="42" t="s">
        <v>1</v>
      </c>
      <c r="B228" s="43" t="s">
        <v>577</v>
      </c>
      <c r="C228" s="42" t="s">
        <v>1</v>
      </c>
      <c r="D228" s="42" t="s">
        <v>1</v>
      </c>
      <c r="E228" s="42" t="s">
        <v>1</v>
      </c>
      <c r="F228" s="42" t="s">
        <v>1</v>
      </c>
      <c r="G228" s="42" t="s">
        <v>1</v>
      </c>
    </row>
    <row r="229" spans="1:7" ht="26" x14ac:dyDescent="0.35">
      <c r="A229" s="30" t="s">
        <v>578</v>
      </c>
      <c r="B229" s="30" t="s">
        <v>579</v>
      </c>
      <c r="C229" s="51" t="s">
        <v>226</v>
      </c>
      <c r="D229" s="32" t="s">
        <v>1</v>
      </c>
      <c r="E229" s="33" t="s">
        <v>1</v>
      </c>
      <c r="F229" s="32" t="s">
        <v>1</v>
      </c>
      <c r="G229" s="32" t="s">
        <v>1</v>
      </c>
    </row>
    <row r="230" spans="1:7" x14ac:dyDescent="0.35">
      <c r="A230" s="42" t="s">
        <v>1</v>
      </c>
      <c r="B230" s="43" t="s">
        <v>580</v>
      </c>
      <c r="C230" s="42" t="s">
        <v>1</v>
      </c>
      <c r="D230" s="42" t="s">
        <v>1</v>
      </c>
      <c r="E230" s="42" t="s">
        <v>1</v>
      </c>
      <c r="F230" s="42" t="s">
        <v>1</v>
      </c>
      <c r="G230" s="42" t="s">
        <v>1</v>
      </c>
    </row>
    <row r="231" spans="1:7" x14ac:dyDescent="0.35">
      <c r="A231" s="30" t="s">
        <v>581</v>
      </c>
      <c r="B231" s="30" t="s">
        <v>582</v>
      </c>
      <c r="C231" s="32" t="s">
        <v>400</v>
      </c>
      <c r="D231" s="32" t="s">
        <v>1</v>
      </c>
      <c r="E231" s="33" t="s">
        <v>1</v>
      </c>
      <c r="F231" s="32" t="s">
        <v>1</v>
      </c>
      <c r="G231" s="32" t="s">
        <v>1</v>
      </c>
    </row>
    <row r="232" spans="1:7" x14ac:dyDescent="0.35">
      <c r="A232" s="30" t="s">
        <v>583</v>
      </c>
      <c r="B232" s="30" t="s">
        <v>584</v>
      </c>
      <c r="C232" s="32" t="s">
        <v>585</v>
      </c>
      <c r="D232" s="32" t="s">
        <v>1</v>
      </c>
      <c r="E232" s="33" t="s">
        <v>1</v>
      </c>
      <c r="F232" s="32" t="s">
        <v>1</v>
      </c>
      <c r="G232" s="32" t="s">
        <v>1</v>
      </c>
    </row>
    <row r="233" spans="1:7" x14ac:dyDescent="0.35">
      <c r="A233" s="30" t="s">
        <v>586</v>
      </c>
      <c r="B233" s="30" t="s">
        <v>587</v>
      </c>
      <c r="C233" s="32" t="s">
        <v>585</v>
      </c>
      <c r="D233" s="32" t="s">
        <v>1</v>
      </c>
      <c r="E233" s="33" t="s">
        <v>1</v>
      </c>
      <c r="F233" s="32" t="s">
        <v>1</v>
      </c>
      <c r="G233" s="32" t="s">
        <v>1</v>
      </c>
    </row>
    <row r="234" spans="1:7" x14ac:dyDescent="0.35">
      <c r="A234" s="30" t="s">
        <v>588</v>
      </c>
      <c r="B234" s="45" t="s">
        <v>589</v>
      </c>
      <c r="C234" s="32" t="s">
        <v>590</v>
      </c>
      <c r="D234" s="32" t="s">
        <v>1</v>
      </c>
      <c r="E234" s="33" t="s">
        <v>1</v>
      </c>
      <c r="F234" s="32" t="s">
        <v>1</v>
      </c>
      <c r="G234" s="32" t="s">
        <v>1</v>
      </c>
    </row>
    <row r="235" spans="1:7" x14ac:dyDescent="0.35">
      <c r="A235" s="30" t="s">
        <v>591</v>
      </c>
      <c r="B235" s="45" t="s">
        <v>592</v>
      </c>
      <c r="C235" s="32" t="s">
        <v>593</v>
      </c>
      <c r="D235" s="32" t="s">
        <v>1</v>
      </c>
      <c r="E235" s="33" t="s">
        <v>1</v>
      </c>
      <c r="F235" s="32" t="s">
        <v>1</v>
      </c>
      <c r="G235" s="32" t="s">
        <v>1</v>
      </c>
    </row>
    <row r="236" spans="1:7" x14ac:dyDescent="0.35">
      <c r="A236" s="30" t="s">
        <v>594</v>
      </c>
      <c r="B236" s="45" t="s">
        <v>595</v>
      </c>
      <c r="C236" s="32" t="s">
        <v>590</v>
      </c>
      <c r="D236" s="32" t="s">
        <v>1</v>
      </c>
      <c r="E236" s="33" t="s">
        <v>1</v>
      </c>
      <c r="F236" s="32" t="s">
        <v>1</v>
      </c>
      <c r="G236" s="32" t="s">
        <v>1</v>
      </c>
    </row>
    <row r="237" spans="1:7" x14ac:dyDescent="0.35">
      <c r="A237" s="30" t="s">
        <v>596</v>
      </c>
      <c r="B237" s="47"/>
      <c r="C237" s="32"/>
      <c r="D237" s="32" t="s">
        <v>1</v>
      </c>
      <c r="E237" s="33" t="s">
        <v>1</v>
      </c>
      <c r="F237" s="32" t="s">
        <v>1</v>
      </c>
      <c r="G237" s="32" t="s">
        <v>1</v>
      </c>
    </row>
    <row r="238" spans="1:7" x14ac:dyDescent="0.35">
      <c r="A238" s="30" t="s">
        <v>597</v>
      </c>
      <c r="B238" s="47"/>
      <c r="C238" s="32"/>
      <c r="D238" s="32" t="s">
        <v>1</v>
      </c>
      <c r="E238" s="33" t="s">
        <v>1</v>
      </c>
      <c r="F238" s="32" t="s">
        <v>1</v>
      </c>
      <c r="G238" s="32" t="s">
        <v>1</v>
      </c>
    </row>
    <row r="239" spans="1:7" x14ac:dyDescent="0.35">
      <c r="A239" s="42" t="s">
        <v>1</v>
      </c>
      <c r="B239" s="43" t="s">
        <v>598</v>
      </c>
      <c r="C239" s="42" t="s">
        <v>1</v>
      </c>
      <c r="D239" s="42" t="s">
        <v>1</v>
      </c>
      <c r="E239" s="42" t="s">
        <v>1</v>
      </c>
      <c r="F239" s="42" t="s">
        <v>1</v>
      </c>
      <c r="G239" s="42" t="s">
        <v>1</v>
      </c>
    </row>
    <row r="240" spans="1:7" x14ac:dyDescent="0.35">
      <c r="A240" s="30" t="s">
        <v>599</v>
      </c>
      <c r="B240" s="30" t="s">
        <v>600</v>
      </c>
      <c r="C240" s="32" t="s">
        <v>601</v>
      </c>
      <c r="D240" s="32"/>
      <c r="E240" s="33" t="s">
        <v>1</v>
      </c>
      <c r="F240" s="32" t="s">
        <v>1</v>
      </c>
      <c r="G240" s="32" t="s">
        <v>1</v>
      </c>
    </row>
    <row r="241" spans="1:7" x14ac:dyDescent="0.35">
      <c r="A241" s="30" t="s">
        <v>602</v>
      </c>
      <c r="B241" s="30" t="s">
        <v>603</v>
      </c>
      <c r="C241" s="32" t="s">
        <v>590</v>
      </c>
      <c r="D241" s="32"/>
      <c r="E241" s="33" t="s">
        <v>1</v>
      </c>
      <c r="F241" s="32" t="s">
        <v>1</v>
      </c>
      <c r="G241" s="32" t="s">
        <v>1</v>
      </c>
    </row>
    <row r="242" spans="1:7" x14ac:dyDescent="0.35">
      <c r="A242" s="30" t="s">
        <v>604</v>
      </c>
      <c r="B242" s="30" t="s">
        <v>605</v>
      </c>
      <c r="C242" s="32" t="s">
        <v>590</v>
      </c>
      <c r="D242" s="32"/>
      <c r="E242" s="33" t="s">
        <v>1</v>
      </c>
      <c r="F242" s="32" t="s">
        <v>1</v>
      </c>
      <c r="G242" s="32" t="s">
        <v>1</v>
      </c>
    </row>
    <row r="243" spans="1:7" x14ac:dyDescent="0.35">
      <c r="A243" s="30" t="s">
        <v>606</v>
      </c>
      <c r="B243" s="30" t="s">
        <v>607</v>
      </c>
      <c r="C243" s="32" t="s">
        <v>601</v>
      </c>
      <c r="D243" s="32"/>
      <c r="E243" s="33" t="s">
        <v>1</v>
      </c>
      <c r="F243" s="32" t="s">
        <v>1</v>
      </c>
      <c r="G243" s="32" t="s">
        <v>1</v>
      </c>
    </row>
    <row r="244" spans="1:7" x14ac:dyDescent="0.35">
      <c r="A244" s="30" t="s">
        <v>608</v>
      </c>
      <c r="B244" s="30" t="s">
        <v>609</v>
      </c>
      <c r="C244" s="51" t="s">
        <v>610</v>
      </c>
      <c r="D244" s="51" t="s">
        <v>611</v>
      </c>
      <c r="E244" s="33" t="s">
        <v>1</v>
      </c>
      <c r="F244" s="32" t="s">
        <v>1</v>
      </c>
      <c r="G244" s="32" t="s">
        <v>1</v>
      </c>
    </row>
    <row r="245" spans="1:7" x14ac:dyDescent="0.35">
      <c r="A245" s="30" t="s">
        <v>612</v>
      </c>
      <c r="B245" s="30" t="s">
        <v>613</v>
      </c>
      <c r="C245" s="47" t="s">
        <v>601</v>
      </c>
      <c r="D245" s="47"/>
      <c r="E245" s="33" t="s">
        <v>1</v>
      </c>
      <c r="F245" s="32" t="s">
        <v>1</v>
      </c>
      <c r="G245" s="32" t="s">
        <v>1</v>
      </c>
    </row>
    <row r="246" spans="1:7" x14ac:dyDescent="0.35">
      <c r="A246" s="30" t="s">
        <v>614</v>
      </c>
      <c r="B246" s="30" t="s">
        <v>615</v>
      </c>
      <c r="C246" s="47" t="s">
        <v>590</v>
      </c>
      <c r="D246" s="47"/>
      <c r="E246" s="33" t="s">
        <v>1</v>
      </c>
      <c r="F246" s="32" t="s">
        <v>1</v>
      </c>
      <c r="G246" s="32" t="s">
        <v>1</v>
      </c>
    </row>
    <row r="247" spans="1:7" x14ac:dyDescent="0.35">
      <c r="A247" s="30" t="s">
        <v>616</v>
      </c>
      <c r="B247" s="47"/>
      <c r="C247" s="47"/>
      <c r="D247" s="47"/>
      <c r="E247" s="33" t="s">
        <v>1</v>
      </c>
      <c r="F247" s="32" t="s">
        <v>1</v>
      </c>
      <c r="G247" s="32" t="s">
        <v>1</v>
      </c>
    </row>
    <row r="248" spans="1:7" x14ac:dyDescent="0.35">
      <c r="A248" s="30" t="s">
        <v>617</v>
      </c>
      <c r="B248" s="47"/>
      <c r="C248" s="47"/>
      <c r="D248" s="47"/>
      <c r="E248" s="33" t="s">
        <v>1</v>
      </c>
      <c r="F248" s="32" t="s">
        <v>1</v>
      </c>
      <c r="G248" s="32" t="s">
        <v>1</v>
      </c>
    </row>
    <row r="249" spans="1:7" x14ac:dyDescent="0.35">
      <c r="A249" s="30" t="s">
        <v>618</v>
      </c>
      <c r="B249" s="47"/>
      <c r="C249" s="47"/>
      <c r="D249" s="47"/>
      <c r="E249" s="33" t="s">
        <v>1</v>
      </c>
      <c r="F249" s="32" t="s">
        <v>1</v>
      </c>
      <c r="G249" s="32" t="s">
        <v>1</v>
      </c>
    </row>
    <row r="250" spans="1:7" x14ac:dyDescent="0.35">
      <c r="A250" s="30" t="s">
        <v>619</v>
      </c>
      <c r="B250" s="47"/>
      <c r="C250" s="47"/>
      <c r="D250" s="47"/>
      <c r="E250" s="33" t="s">
        <v>1</v>
      </c>
      <c r="F250" s="32" t="s">
        <v>1</v>
      </c>
      <c r="G250" s="32" t="s">
        <v>1</v>
      </c>
    </row>
    <row r="251" spans="1:7" x14ac:dyDescent="0.35">
      <c r="A251" s="30" t="s">
        <v>620</v>
      </c>
      <c r="B251" s="47"/>
      <c r="C251" s="47"/>
      <c r="D251" s="47"/>
      <c r="E251" s="33" t="s">
        <v>1</v>
      </c>
      <c r="F251" s="32" t="s">
        <v>1</v>
      </c>
      <c r="G251" s="32" t="s">
        <v>1</v>
      </c>
    </row>
    <row r="252" spans="1:7" x14ac:dyDescent="0.35">
      <c r="A252" s="30" t="s">
        <v>621</v>
      </c>
      <c r="B252" s="47"/>
      <c r="C252" s="47"/>
      <c r="D252" s="47"/>
      <c r="E252" s="33" t="s">
        <v>1</v>
      </c>
      <c r="F252" s="32" t="s">
        <v>1</v>
      </c>
      <c r="G252" s="32" t="s">
        <v>1</v>
      </c>
    </row>
    <row r="253" spans="1:7" x14ac:dyDescent="0.35">
      <c r="A253" s="30" t="s">
        <v>622</v>
      </c>
      <c r="B253" s="47"/>
      <c r="C253" s="47"/>
      <c r="D253" s="47"/>
      <c r="E253" s="33" t="s">
        <v>1</v>
      </c>
      <c r="F253" s="32" t="s">
        <v>1</v>
      </c>
      <c r="G253" s="32" t="s">
        <v>1</v>
      </c>
    </row>
    <row r="254" spans="1:7" x14ac:dyDescent="0.35">
      <c r="A254" s="30" t="s">
        <v>623</v>
      </c>
      <c r="B254" s="47"/>
      <c r="C254" s="47"/>
      <c r="D254" s="47"/>
      <c r="E254" s="33" t="s">
        <v>1</v>
      </c>
      <c r="F254" s="32" t="s">
        <v>1</v>
      </c>
      <c r="G254" s="32" t="s">
        <v>1</v>
      </c>
    </row>
    <row r="255" spans="1:7" x14ac:dyDescent="0.35">
      <c r="A255" s="30" t="s">
        <v>624</v>
      </c>
      <c r="B255" s="47"/>
      <c r="C255" s="47"/>
      <c r="D255" s="47"/>
      <c r="E255" s="33" t="s">
        <v>1</v>
      </c>
      <c r="F255" s="32" t="s">
        <v>1</v>
      </c>
      <c r="G255" s="32" t="s">
        <v>1</v>
      </c>
    </row>
    <row r="256" spans="1:7" x14ac:dyDescent="0.35">
      <c r="A256" s="30" t="s">
        <v>625</v>
      </c>
      <c r="B256" s="47"/>
      <c r="C256" s="47"/>
      <c r="D256" s="47"/>
      <c r="E256" s="33" t="s">
        <v>1</v>
      </c>
      <c r="F256" s="32" t="s">
        <v>1</v>
      </c>
      <c r="G256" s="32" t="s">
        <v>1</v>
      </c>
    </row>
    <row r="257" spans="1:7" x14ac:dyDescent="0.35">
      <c r="A257" s="30" t="s">
        <v>626</v>
      </c>
      <c r="B257" s="47"/>
      <c r="C257" s="47"/>
      <c r="D257" s="47"/>
      <c r="E257" s="33" t="s">
        <v>1</v>
      </c>
      <c r="F257" s="32" t="s">
        <v>1</v>
      </c>
      <c r="G257" s="32" t="s">
        <v>1</v>
      </c>
    </row>
    <row r="258" spans="1:7" x14ac:dyDescent="0.35">
      <c r="A258" s="30" t="s">
        <v>627</v>
      </c>
      <c r="B258" s="47"/>
      <c r="C258" s="47"/>
      <c r="D258" s="47"/>
      <c r="E258" s="33" t="s">
        <v>1</v>
      </c>
      <c r="F258" s="32" t="s">
        <v>1</v>
      </c>
      <c r="G258" s="32" t="s">
        <v>1</v>
      </c>
    </row>
    <row r="259" spans="1:7" x14ac:dyDescent="0.35">
      <c r="A259" s="30" t="s">
        <v>628</v>
      </c>
      <c r="B259" s="47"/>
      <c r="C259" s="47"/>
      <c r="D259" s="47"/>
      <c r="E259" s="33" t="s">
        <v>1</v>
      </c>
      <c r="F259" s="32" t="s">
        <v>1</v>
      </c>
      <c r="G259" s="32" t="s">
        <v>1</v>
      </c>
    </row>
    <row r="260" spans="1:7" x14ac:dyDescent="0.35">
      <c r="A260" s="30" t="s">
        <v>629</v>
      </c>
      <c r="B260" s="47"/>
      <c r="C260" s="47"/>
      <c r="D260" s="47"/>
      <c r="E260" s="33" t="s">
        <v>1</v>
      </c>
      <c r="F260" s="32" t="s">
        <v>1</v>
      </c>
      <c r="G260" s="32" t="s">
        <v>1</v>
      </c>
    </row>
    <row r="261" spans="1:7" x14ac:dyDescent="0.35">
      <c r="A261" s="30" t="s">
        <v>630</v>
      </c>
      <c r="B261" s="47"/>
      <c r="C261" s="47"/>
      <c r="D261" s="47"/>
      <c r="E261" s="33" t="s">
        <v>1</v>
      </c>
      <c r="F261" s="32" t="s">
        <v>1</v>
      </c>
      <c r="G261" s="32" t="s">
        <v>1</v>
      </c>
    </row>
    <row r="262" spans="1:7" x14ac:dyDescent="0.35">
      <c r="A262" s="30" t="s">
        <v>631</v>
      </c>
      <c r="B262" s="47"/>
      <c r="C262" s="47"/>
      <c r="D262" s="47"/>
      <c r="E262" s="33" t="s">
        <v>1</v>
      </c>
      <c r="F262" s="32" t="s">
        <v>1</v>
      </c>
      <c r="G262" s="32" t="s">
        <v>1</v>
      </c>
    </row>
    <row r="263" spans="1:7" x14ac:dyDescent="0.35">
      <c r="A263" s="30" t="s">
        <v>632</v>
      </c>
      <c r="B263" s="47"/>
      <c r="C263" s="47"/>
      <c r="D263" s="47"/>
      <c r="E263" s="33" t="s">
        <v>1</v>
      </c>
      <c r="F263" s="32" t="s">
        <v>1</v>
      </c>
      <c r="G263" s="32" t="s">
        <v>1</v>
      </c>
    </row>
    <row r="264" spans="1:7" x14ac:dyDescent="0.35">
      <c r="A264" s="30" t="s">
        <v>633</v>
      </c>
      <c r="B264" s="47"/>
      <c r="C264" s="47"/>
      <c r="D264" s="47"/>
      <c r="E264" s="33" t="s">
        <v>1</v>
      </c>
      <c r="F264" s="32" t="s">
        <v>1</v>
      </c>
      <c r="G264" s="32" t="s">
        <v>1</v>
      </c>
    </row>
    <row r="265" spans="1:7" x14ac:dyDescent="0.35">
      <c r="A265" s="30" t="s">
        <v>634</v>
      </c>
      <c r="B265" s="47"/>
      <c r="C265" s="47"/>
      <c r="D265" s="47"/>
      <c r="E265" s="33" t="s">
        <v>1</v>
      </c>
      <c r="F265" s="32" t="s">
        <v>1</v>
      </c>
      <c r="G265" s="32" t="s">
        <v>1</v>
      </c>
    </row>
    <row r="266" spans="1:7" x14ac:dyDescent="0.35">
      <c r="A266" s="30" t="s">
        <v>635</v>
      </c>
      <c r="B266" s="47"/>
      <c r="C266" s="47"/>
      <c r="D266" s="47"/>
      <c r="E266" s="33" t="s">
        <v>1</v>
      </c>
      <c r="F266" s="32" t="s">
        <v>1</v>
      </c>
      <c r="G266" s="32" t="s">
        <v>1</v>
      </c>
    </row>
    <row r="267" spans="1:7" x14ac:dyDescent="0.35">
      <c r="A267" s="30" t="s">
        <v>636</v>
      </c>
      <c r="B267" s="47"/>
      <c r="C267" s="47"/>
      <c r="D267" s="47"/>
      <c r="E267" s="33" t="s">
        <v>1</v>
      </c>
      <c r="F267" s="32" t="s">
        <v>1</v>
      </c>
      <c r="G267" s="32" t="s">
        <v>1</v>
      </c>
    </row>
    <row r="268" spans="1:7" x14ac:dyDescent="0.35">
      <c r="A268" s="30" t="s">
        <v>637</v>
      </c>
      <c r="B268" s="47"/>
      <c r="C268" s="47"/>
      <c r="D268" s="47"/>
      <c r="E268" s="33" t="s">
        <v>1</v>
      </c>
      <c r="F268" s="32" t="s">
        <v>1</v>
      </c>
      <c r="G268" s="32" t="s">
        <v>1</v>
      </c>
    </row>
    <row r="269" spans="1:7" x14ac:dyDescent="0.35">
      <c r="A269" s="30" t="s">
        <v>638</v>
      </c>
      <c r="B269" s="47"/>
      <c r="C269" s="47"/>
      <c r="D269" s="47"/>
      <c r="E269" s="33" t="s">
        <v>1</v>
      </c>
      <c r="F269" s="32" t="s">
        <v>1</v>
      </c>
      <c r="G269" s="32" t="s">
        <v>1</v>
      </c>
    </row>
    <row r="270" spans="1:7" x14ac:dyDescent="0.35">
      <c r="A270" s="30" t="s">
        <v>639</v>
      </c>
      <c r="B270" s="47"/>
      <c r="C270" s="47"/>
      <c r="D270" s="47"/>
      <c r="E270" s="33" t="s">
        <v>1</v>
      </c>
      <c r="F270" s="32" t="s">
        <v>1</v>
      </c>
      <c r="G270" s="32" t="s">
        <v>1</v>
      </c>
    </row>
    <row r="271" spans="1:7" x14ac:dyDescent="0.35">
      <c r="A271" s="30" t="s">
        <v>640</v>
      </c>
      <c r="B271" s="47"/>
      <c r="C271" s="47"/>
      <c r="D271" s="47"/>
      <c r="E271" s="33" t="s">
        <v>1</v>
      </c>
      <c r="F271" s="32" t="s">
        <v>1</v>
      </c>
      <c r="G271" s="32" t="s">
        <v>1</v>
      </c>
    </row>
    <row r="272" spans="1:7" x14ac:dyDescent="0.35">
      <c r="A272" s="30" t="s">
        <v>641</v>
      </c>
      <c r="B272" s="47"/>
      <c r="C272" s="47"/>
      <c r="D272" s="47"/>
      <c r="E272" s="33" t="s">
        <v>1</v>
      </c>
      <c r="F272" s="32" t="s">
        <v>1</v>
      </c>
      <c r="G272" s="32" t="s">
        <v>1</v>
      </c>
    </row>
    <row r="273" spans="1:7" x14ac:dyDescent="0.35">
      <c r="A273" s="30" t="s">
        <v>642</v>
      </c>
      <c r="B273" s="47"/>
      <c r="C273" s="47"/>
      <c r="D273" s="47"/>
      <c r="E273" s="33" t="s">
        <v>1</v>
      </c>
      <c r="F273" s="32" t="s">
        <v>1</v>
      </c>
      <c r="G273" s="32" t="s">
        <v>1</v>
      </c>
    </row>
    <row r="274" spans="1:7" x14ac:dyDescent="0.35">
      <c r="A274" s="30" t="s">
        <v>643</v>
      </c>
      <c r="B274" s="47"/>
      <c r="C274" s="47"/>
      <c r="D274" s="47"/>
      <c r="E274" s="33" t="s">
        <v>1</v>
      </c>
      <c r="F274" s="32" t="s">
        <v>1</v>
      </c>
      <c r="G274" s="32" t="s">
        <v>1</v>
      </c>
    </row>
    <row r="275" spans="1:7" x14ac:dyDescent="0.35">
      <c r="A275" s="30" t="s">
        <v>644</v>
      </c>
      <c r="B275" s="47"/>
      <c r="C275" s="47"/>
      <c r="D275" s="47"/>
      <c r="E275" s="33" t="s">
        <v>1</v>
      </c>
      <c r="F275" s="32" t="s">
        <v>1</v>
      </c>
      <c r="G275" s="32" t="s">
        <v>1</v>
      </c>
    </row>
    <row r="276" spans="1:7" x14ac:dyDescent="0.35">
      <c r="A276" s="30" t="s">
        <v>645</v>
      </c>
      <c r="B276" s="47"/>
      <c r="C276" s="47"/>
      <c r="D276" s="47"/>
      <c r="E276" s="33" t="s">
        <v>1</v>
      </c>
      <c r="F276" s="32" t="s">
        <v>1</v>
      </c>
      <c r="G276" s="32" t="s">
        <v>1</v>
      </c>
    </row>
    <row r="277" spans="1:7" x14ac:dyDescent="0.35">
      <c r="A277" s="30" t="s">
        <v>646</v>
      </c>
      <c r="B277" s="47"/>
      <c r="C277" s="47"/>
      <c r="D277" s="47"/>
      <c r="E277" s="33" t="s">
        <v>1</v>
      </c>
      <c r="F277" s="32" t="s">
        <v>1</v>
      </c>
      <c r="G277" s="32" t="s">
        <v>1</v>
      </c>
    </row>
    <row r="278" spans="1:7" x14ac:dyDescent="0.35">
      <c r="A278" s="30" t="s">
        <v>647</v>
      </c>
      <c r="B278" s="47"/>
      <c r="C278" s="47"/>
      <c r="D278" s="47"/>
      <c r="E278" s="33" t="s">
        <v>1</v>
      </c>
      <c r="F278" s="32" t="s">
        <v>1</v>
      </c>
      <c r="G278" s="32" t="s">
        <v>1</v>
      </c>
    </row>
    <row r="279" spans="1:7" x14ac:dyDescent="0.35">
      <c r="A279" s="30" t="s">
        <v>648</v>
      </c>
      <c r="B279" s="47"/>
      <c r="C279" s="47"/>
      <c r="D279" s="47"/>
      <c r="E279" s="33" t="s">
        <v>1</v>
      </c>
      <c r="F279" s="32" t="s">
        <v>1</v>
      </c>
      <c r="G279" s="32" t="s">
        <v>1</v>
      </c>
    </row>
    <row r="280" spans="1:7" x14ac:dyDescent="0.35">
      <c r="A280" s="30" t="s">
        <v>649</v>
      </c>
      <c r="B280" s="47"/>
      <c r="C280" s="47"/>
      <c r="D280" s="47"/>
      <c r="E280" s="33" t="s">
        <v>1</v>
      </c>
      <c r="F280" s="32" t="s">
        <v>1</v>
      </c>
      <c r="G280" s="32" t="s">
        <v>1</v>
      </c>
    </row>
    <row r="281" spans="1:7" x14ac:dyDescent="0.35">
      <c r="A281" s="30" t="s">
        <v>650</v>
      </c>
      <c r="B281" s="47"/>
      <c r="C281" s="47"/>
      <c r="D281" s="47"/>
      <c r="E281" s="33" t="s">
        <v>1</v>
      </c>
      <c r="F281" s="32" t="s">
        <v>1</v>
      </c>
      <c r="G281" s="32" t="s">
        <v>1</v>
      </c>
    </row>
    <row r="282" spans="1:7" x14ac:dyDescent="0.35">
      <c r="A282" s="30" t="s">
        <v>651</v>
      </c>
      <c r="B282" s="47"/>
      <c r="C282" s="47"/>
      <c r="D282" s="47"/>
      <c r="E282" s="33" t="s">
        <v>1</v>
      </c>
      <c r="F282" s="32" t="s">
        <v>1</v>
      </c>
      <c r="G282" s="32" t="s">
        <v>1</v>
      </c>
    </row>
    <row r="283" spans="1:7" x14ac:dyDescent="0.35">
      <c r="A283" s="30" t="s">
        <v>652</v>
      </c>
      <c r="B283" s="47"/>
      <c r="C283" s="47"/>
      <c r="D283" s="47"/>
      <c r="E283" s="33" t="s">
        <v>1</v>
      </c>
      <c r="F283" s="32" t="s">
        <v>1</v>
      </c>
      <c r="G283" s="32" t="s">
        <v>1</v>
      </c>
    </row>
    <row r="284" spans="1:7" x14ac:dyDescent="0.35">
      <c r="A284" s="30" t="s">
        <v>653</v>
      </c>
      <c r="B284" s="47"/>
      <c r="C284" s="47"/>
      <c r="D284" s="47"/>
      <c r="E284" s="33" t="s">
        <v>1</v>
      </c>
      <c r="F284" s="32" t="s">
        <v>1</v>
      </c>
      <c r="G284" s="32" t="s">
        <v>1</v>
      </c>
    </row>
    <row r="285" spans="1:7" ht="15.5" x14ac:dyDescent="0.35">
      <c r="A285" s="29" t="s">
        <v>1</v>
      </c>
      <c r="B285" s="38" t="s">
        <v>654</v>
      </c>
      <c r="C285" s="38" t="s">
        <v>1</v>
      </c>
      <c r="D285" s="38" t="s">
        <v>1</v>
      </c>
      <c r="E285" s="52" t="s">
        <v>1</v>
      </c>
      <c r="F285" s="53" t="s">
        <v>1</v>
      </c>
      <c r="G285" s="53" t="s">
        <v>1</v>
      </c>
    </row>
    <row r="286" spans="1:7" ht="18" customHeight="1" x14ac:dyDescent="0.35">
      <c r="A286" s="162" t="s">
        <v>655</v>
      </c>
      <c r="B286" s="160"/>
      <c r="C286" s="160"/>
      <c r="D286" s="160"/>
      <c r="E286" s="160"/>
      <c r="F286" s="160"/>
      <c r="G286" s="161"/>
    </row>
    <row r="287" spans="1:7" ht="18" customHeight="1" x14ac:dyDescent="0.35">
      <c r="A287" s="162" t="s">
        <v>656</v>
      </c>
      <c r="B287" s="160"/>
      <c r="C287" s="160"/>
      <c r="D287" s="160"/>
      <c r="E287" s="160"/>
      <c r="F287" s="160"/>
      <c r="G287" s="161"/>
    </row>
    <row r="288" spans="1:7" x14ac:dyDescent="0.35">
      <c r="A288" s="30" t="s">
        <v>657</v>
      </c>
      <c r="B288" s="45" t="s">
        <v>658</v>
      </c>
      <c r="C288" s="51" t="s">
        <v>659</v>
      </c>
      <c r="D288" s="32" t="s">
        <v>1</v>
      </c>
      <c r="E288" s="33" t="s">
        <v>1</v>
      </c>
      <c r="F288" s="32" t="s">
        <v>1</v>
      </c>
      <c r="G288" s="32" t="s">
        <v>1</v>
      </c>
    </row>
    <row r="289" spans="1:7" ht="29" x14ac:dyDescent="0.35">
      <c r="A289" s="54" t="s">
        <v>660</v>
      </c>
      <c r="B289" s="55" t="s">
        <v>661</v>
      </c>
      <c r="C289" s="51" t="s">
        <v>662</v>
      </c>
      <c r="D289" s="32" t="s">
        <v>1</v>
      </c>
      <c r="E289" s="33" t="s">
        <v>1</v>
      </c>
      <c r="F289" s="32" t="s">
        <v>1</v>
      </c>
      <c r="G289" s="32" t="s">
        <v>1</v>
      </c>
    </row>
    <row r="290" spans="1:7" ht="26" x14ac:dyDescent="0.35">
      <c r="A290" s="30" t="s">
        <v>663</v>
      </c>
      <c r="B290" s="45" t="s">
        <v>664</v>
      </c>
      <c r="C290" s="51" t="s">
        <v>226</v>
      </c>
      <c r="D290" s="32" t="s">
        <v>1</v>
      </c>
      <c r="E290" s="33" t="s">
        <v>1</v>
      </c>
      <c r="F290" s="32" t="s">
        <v>1</v>
      </c>
      <c r="G290" s="32" t="s">
        <v>1</v>
      </c>
    </row>
    <row r="291" spans="1:7" x14ac:dyDescent="0.35">
      <c r="A291" s="30" t="s">
        <v>665</v>
      </c>
      <c r="B291" s="45" t="s">
        <v>666</v>
      </c>
      <c r="C291" s="51" t="s">
        <v>667</v>
      </c>
      <c r="D291" s="51" t="s">
        <v>668</v>
      </c>
      <c r="E291" s="33" t="s">
        <v>1</v>
      </c>
      <c r="F291" s="32" t="s">
        <v>1</v>
      </c>
      <c r="G291" s="32" t="s">
        <v>1</v>
      </c>
    </row>
    <row r="292" spans="1:7" x14ac:dyDescent="0.35">
      <c r="A292" s="30" t="s">
        <v>669</v>
      </c>
      <c r="B292" s="45" t="s">
        <v>670</v>
      </c>
      <c r="C292" s="51" t="s">
        <v>671</v>
      </c>
      <c r="D292" s="32" t="s">
        <v>1</v>
      </c>
      <c r="E292" s="33" t="s">
        <v>1</v>
      </c>
      <c r="F292" s="32" t="s">
        <v>1</v>
      </c>
      <c r="G292" s="32" t="s">
        <v>1</v>
      </c>
    </row>
    <row r="293" spans="1:7" x14ac:dyDescent="0.35">
      <c r="A293" s="30" t="s">
        <v>672</v>
      </c>
      <c r="B293" s="45" t="s">
        <v>673</v>
      </c>
      <c r="C293" s="51" t="s">
        <v>674</v>
      </c>
      <c r="D293" s="51" t="s">
        <v>675</v>
      </c>
      <c r="E293" s="33" t="s">
        <v>1</v>
      </c>
      <c r="F293" s="51" t="s">
        <v>676</v>
      </c>
      <c r="G293" s="51" t="s">
        <v>677</v>
      </c>
    </row>
    <row r="294" spans="1:7" x14ac:dyDescent="0.35">
      <c r="A294" s="30" t="s">
        <v>678</v>
      </c>
      <c r="B294" s="45" t="s">
        <v>679</v>
      </c>
      <c r="C294" s="51" t="s">
        <v>680</v>
      </c>
      <c r="D294" s="35" t="s">
        <v>1</v>
      </c>
      <c r="E294" s="33" t="s">
        <v>1</v>
      </c>
      <c r="F294" s="32" t="s">
        <v>1</v>
      </c>
      <c r="G294" s="32" t="s">
        <v>1</v>
      </c>
    </row>
    <row r="295" spans="1:7" x14ac:dyDescent="0.35">
      <c r="A295" s="30" t="s">
        <v>681</v>
      </c>
      <c r="B295" s="45" t="s">
        <v>682</v>
      </c>
      <c r="C295" s="51" t="s">
        <v>683</v>
      </c>
      <c r="D295" s="51" t="s">
        <v>684</v>
      </c>
      <c r="E295" s="33" t="s">
        <v>1</v>
      </c>
      <c r="F295" s="51" t="s">
        <v>685</v>
      </c>
      <c r="G295" s="32" t="s">
        <v>1</v>
      </c>
    </row>
    <row r="296" spans="1:7" x14ac:dyDescent="0.35">
      <c r="A296" s="30" t="s">
        <v>686</v>
      </c>
      <c r="B296" s="45" t="s">
        <v>687</v>
      </c>
      <c r="C296" s="51" t="s">
        <v>688</v>
      </c>
      <c r="D296" s="32" t="s">
        <v>1</v>
      </c>
      <c r="E296" s="33" t="s">
        <v>1</v>
      </c>
      <c r="F296" s="32" t="s">
        <v>1</v>
      </c>
      <c r="G296" s="32" t="s">
        <v>1</v>
      </c>
    </row>
    <row r="297" spans="1:7" x14ac:dyDescent="0.35">
      <c r="A297" s="30" t="s">
        <v>689</v>
      </c>
      <c r="B297" s="45" t="s">
        <v>690</v>
      </c>
      <c r="C297" s="51" t="s">
        <v>691</v>
      </c>
      <c r="D297" s="32" t="s">
        <v>1</v>
      </c>
      <c r="E297" s="33" t="s">
        <v>1</v>
      </c>
      <c r="F297" s="32" t="s">
        <v>1</v>
      </c>
      <c r="G297" s="32" t="s">
        <v>1</v>
      </c>
    </row>
    <row r="298" spans="1:7" x14ac:dyDescent="0.35">
      <c r="A298" s="30" t="s">
        <v>692</v>
      </c>
      <c r="B298" s="45" t="s">
        <v>693</v>
      </c>
      <c r="C298" s="51" t="s">
        <v>694</v>
      </c>
      <c r="D298" s="32" t="s">
        <v>1</v>
      </c>
      <c r="E298" s="33" t="s">
        <v>1</v>
      </c>
      <c r="F298" s="32" t="s">
        <v>1</v>
      </c>
      <c r="G298" s="32" t="s">
        <v>1</v>
      </c>
    </row>
    <row r="299" spans="1:7" x14ac:dyDescent="0.35">
      <c r="A299" s="30" t="s">
        <v>695</v>
      </c>
      <c r="B299" s="45" t="s">
        <v>696</v>
      </c>
      <c r="C299" s="32" t="s">
        <v>697</v>
      </c>
      <c r="D299" s="32" t="s">
        <v>1</v>
      </c>
      <c r="E299" s="33" t="s">
        <v>1</v>
      </c>
      <c r="F299" s="32" t="s">
        <v>1</v>
      </c>
      <c r="G299" s="32" t="s">
        <v>1</v>
      </c>
    </row>
    <row r="300" spans="1:7" ht="29" x14ac:dyDescent="0.35">
      <c r="A300" s="30" t="s">
        <v>698</v>
      </c>
      <c r="B300" s="45" t="s">
        <v>699</v>
      </c>
      <c r="C300" s="51" t="s">
        <v>700</v>
      </c>
      <c r="D300" s="51" t="s">
        <v>701</v>
      </c>
      <c r="E300" s="33" t="s">
        <v>1</v>
      </c>
      <c r="F300" s="56" t="s">
        <v>702</v>
      </c>
      <c r="G300" s="32" t="s">
        <v>1</v>
      </c>
    </row>
    <row r="301" spans="1:7" x14ac:dyDescent="0.35">
      <c r="A301" s="30" t="s">
        <v>703</v>
      </c>
      <c r="B301" s="45" t="s">
        <v>704</v>
      </c>
      <c r="C301" s="51" t="s">
        <v>705</v>
      </c>
      <c r="D301" s="32" t="s">
        <v>1</v>
      </c>
      <c r="E301" s="33" t="s">
        <v>1</v>
      </c>
      <c r="F301" s="32" t="s">
        <v>1</v>
      </c>
      <c r="G301" s="32" t="s">
        <v>1</v>
      </c>
    </row>
    <row r="302" spans="1:7" x14ac:dyDescent="0.35">
      <c r="A302" s="30" t="s">
        <v>706</v>
      </c>
      <c r="B302" s="45" t="s">
        <v>707</v>
      </c>
      <c r="C302" s="51" t="s">
        <v>708</v>
      </c>
      <c r="D302" s="32" t="s">
        <v>1</v>
      </c>
      <c r="E302" s="33" t="s">
        <v>1</v>
      </c>
      <c r="F302" s="32" t="s">
        <v>1</v>
      </c>
      <c r="G302" s="32" t="s">
        <v>1</v>
      </c>
    </row>
    <row r="303" spans="1:7" x14ac:dyDescent="0.35">
      <c r="A303" s="30" t="s">
        <v>709</v>
      </c>
      <c r="B303" s="45" t="s">
        <v>710</v>
      </c>
      <c r="C303" s="51" t="s">
        <v>711</v>
      </c>
      <c r="D303" s="32" t="s">
        <v>1</v>
      </c>
      <c r="E303" s="33" t="s">
        <v>1</v>
      </c>
      <c r="F303" s="32" t="s">
        <v>1</v>
      </c>
      <c r="G303" s="32" t="s">
        <v>1</v>
      </c>
    </row>
    <row r="304" spans="1:7" x14ac:dyDescent="0.35">
      <c r="A304" s="30" t="s">
        <v>712</v>
      </c>
      <c r="B304" s="45" t="s">
        <v>713</v>
      </c>
      <c r="C304" s="51" t="s">
        <v>714</v>
      </c>
      <c r="D304" s="32" t="s">
        <v>1</v>
      </c>
      <c r="E304" s="33" t="s">
        <v>1</v>
      </c>
      <c r="F304" s="32" t="s">
        <v>1</v>
      </c>
      <c r="G304" s="32" t="s">
        <v>1</v>
      </c>
    </row>
    <row r="305" spans="1:7" x14ac:dyDescent="0.35">
      <c r="A305" s="30" t="s">
        <v>715</v>
      </c>
      <c r="B305" s="45" t="s">
        <v>716</v>
      </c>
      <c r="C305" s="51" t="s">
        <v>717</v>
      </c>
      <c r="D305" s="32" t="s">
        <v>1</v>
      </c>
      <c r="E305" s="33" t="s">
        <v>1</v>
      </c>
      <c r="F305" s="32" t="s">
        <v>1</v>
      </c>
      <c r="G305" s="32" t="s">
        <v>1</v>
      </c>
    </row>
    <row r="306" spans="1:7" x14ac:dyDescent="0.35">
      <c r="A306" s="30" t="s">
        <v>718</v>
      </c>
      <c r="B306" s="45" t="s">
        <v>719</v>
      </c>
      <c r="C306" s="51" t="s">
        <v>720</v>
      </c>
      <c r="D306" s="32" t="s">
        <v>1</v>
      </c>
      <c r="E306" s="33" t="s">
        <v>1</v>
      </c>
      <c r="F306" s="32" t="s">
        <v>1</v>
      </c>
      <c r="G306" s="32" t="s">
        <v>1</v>
      </c>
    </row>
    <row r="307" spans="1:7" x14ac:dyDescent="0.35">
      <c r="A307" s="30" t="s">
        <v>721</v>
      </c>
      <c r="B307" s="45" t="s">
        <v>722</v>
      </c>
      <c r="C307" s="51" t="s">
        <v>723</v>
      </c>
      <c r="D307" s="51" t="s">
        <v>724</v>
      </c>
      <c r="E307" s="33" t="s">
        <v>1</v>
      </c>
      <c r="F307" s="51" t="s">
        <v>725</v>
      </c>
      <c r="G307" s="32" t="s">
        <v>1</v>
      </c>
    </row>
    <row r="308" spans="1:7" x14ac:dyDescent="0.35">
      <c r="A308" s="30" t="s">
        <v>726</v>
      </c>
      <c r="B308" s="32" t="s">
        <v>1</v>
      </c>
      <c r="C308" s="32" t="s">
        <v>1</v>
      </c>
      <c r="D308" s="32" t="s">
        <v>1</v>
      </c>
      <c r="E308" s="33" t="s">
        <v>1</v>
      </c>
      <c r="F308" s="32" t="s">
        <v>1</v>
      </c>
      <c r="G308" s="32" t="s">
        <v>1</v>
      </c>
    </row>
    <row r="309" spans="1:7" x14ac:dyDescent="0.35">
      <c r="A309" s="30" t="s">
        <v>727</v>
      </c>
      <c r="B309" s="32" t="s">
        <v>1</v>
      </c>
      <c r="C309" s="32" t="s">
        <v>1</v>
      </c>
      <c r="D309" s="32" t="s">
        <v>1</v>
      </c>
      <c r="E309" s="33" t="s">
        <v>1</v>
      </c>
      <c r="F309" s="32" t="s">
        <v>1</v>
      </c>
      <c r="G309" s="32" t="s">
        <v>1</v>
      </c>
    </row>
    <row r="310" spans="1:7" x14ac:dyDescent="0.35">
      <c r="A310" s="30" t="s">
        <v>728</v>
      </c>
      <c r="B310" s="32" t="s">
        <v>1</v>
      </c>
      <c r="C310" s="32" t="s">
        <v>1</v>
      </c>
      <c r="D310" s="32" t="s">
        <v>1</v>
      </c>
      <c r="E310" s="33" t="s">
        <v>1</v>
      </c>
      <c r="F310" s="32" t="s">
        <v>1</v>
      </c>
      <c r="G310" s="32" t="s">
        <v>1</v>
      </c>
    </row>
    <row r="311" spans="1:7" ht="34.5" customHeight="1" x14ac:dyDescent="0.35">
      <c r="A311" s="57" t="s">
        <v>1</v>
      </c>
      <c r="B311" s="38" t="s">
        <v>729</v>
      </c>
      <c r="C311" s="57" t="s">
        <v>1</v>
      </c>
      <c r="D311" s="57" t="s">
        <v>1</v>
      </c>
      <c r="E311" s="57" t="s">
        <v>1</v>
      </c>
      <c r="F311" s="57" t="s">
        <v>1</v>
      </c>
      <c r="G311" s="57" t="s">
        <v>1</v>
      </c>
    </row>
    <row r="312" spans="1:7" x14ac:dyDescent="0.35">
      <c r="A312" s="30" t="s">
        <v>730</v>
      </c>
      <c r="B312" s="45" t="s">
        <v>731</v>
      </c>
      <c r="C312" s="35" t="s">
        <v>732</v>
      </c>
      <c r="D312" s="32" t="s">
        <v>1</v>
      </c>
      <c r="E312" s="33" t="s">
        <v>1</v>
      </c>
      <c r="F312" s="32" t="s">
        <v>1</v>
      </c>
      <c r="G312" s="32" t="s">
        <v>1</v>
      </c>
    </row>
    <row r="313" spans="1:7" x14ac:dyDescent="0.35">
      <c r="A313" s="30" t="s">
        <v>733</v>
      </c>
      <c r="B313" s="45" t="s">
        <v>734</v>
      </c>
      <c r="C313" s="35" t="s">
        <v>732</v>
      </c>
      <c r="D313" s="32" t="s">
        <v>1</v>
      </c>
      <c r="E313" s="33" t="s">
        <v>1</v>
      </c>
      <c r="F313" s="32" t="s">
        <v>1</v>
      </c>
      <c r="G313" s="32" t="s">
        <v>1</v>
      </c>
    </row>
    <row r="314" spans="1:7" x14ac:dyDescent="0.35">
      <c r="A314" s="30" t="s">
        <v>735</v>
      </c>
      <c r="B314" s="45" t="s">
        <v>736</v>
      </c>
      <c r="C314" s="35" t="s">
        <v>732</v>
      </c>
      <c r="D314" s="32" t="s">
        <v>1</v>
      </c>
      <c r="E314" s="33" t="s">
        <v>1</v>
      </c>
      <c r="F314" s="32" t="s">
        <v>1</v>
      </c>
      <c r="G314" s="32" t="s">
        <v>1</v>
      </c>
    </row>
    <row r="315" spans="1:7" x14ac:dyDescent="0.35">
      <c r="A315" s="30" t="s">
        <v>737</v>
      </c>
      <c r="B315" s="32" t="s">
        <v>1</v>
      </c>
      <c r="C315" s="32" t="s">
        <v>1</v>
      </c>
      <c r="D315" s="32" t="s">
        <v>1</v>
      </c>
      <c r="E315" s="33" t="s">
        <v>1</v>
      </c>
      <c r="F315" s="32" t="s">
        <v>1</v>
      </c>
      <c r="G315" s="32" t="s">
        <v>1</v>
      </c>
    </row>
    <row r="316" spans="1:7" x14ac:dyDescent="0.35">
      <c r="A316" s="30" t="s">
        <v>738</v>
      </c>
      <c r="B316" s="32" t="s">
        <v>1</v>
      </c>
      <c r="C316" s="32" t="s">
        <v>1</v>
      </c>
      <c r="D316" s="32" t="s">
        <v>1</v>
      </c>
      <c r="E316" s="33" t="s">
        <v>1</v>
      </c>
      <c r="F316" s="32" t="s">
        <v>1</v>
      </c>
      <c r="G316" s="32" t="s">
        <v>1</v>
      </c>
    </row>
    <row r="317" spans="1:7" x14ac:dyDescent="0.35">
      <c r="A317" s="30" t="s">
        <v>739</v>
      </c>
      <c r="B317" s="32" t="s">
        <v>1</v>
      </c>
      <c r="C317" s="32" t="s">
        <v>1</v>
      </c>
      <c r="D317" s="32" t="s">
        <v>1</v>
      </c>
      <c r="E317" s="33" t="s">
        <v>1</v>
      </c>
      <c r="F317" s="32" t="s">
        <v>1</v>
      </c>
      <c r="G317" s="32" t="s">
        <v>1</v>
      </c>
    </row>
    <row r="318" spans="1:7" x14ac:dyDescent="0.35">
      <c r="A318" s="30" t="s">
        <v>740</v>
      </c>
      <c r="B318" s="32" t="s">
        <v>1</v>
      </c>
      <c r="C318" s="32" t="s">
        <v>1</v>
      </c>
      <c r="D318" s="32" t="s">
        <v>1</v>
      </c>
      <c r="E318" s="33" t="s">
        <v>1</v>
      </c>
      <c r="F318" s="32" t="s">
        <v>1</v>
      </c>
      <c r="G318" s="32" t="s">
        <v>1</v>
      </c>
    </row>
    <row r="319" spans="1:7" ht="15.5" x14ac:dyDescent="0.35">
      <c r="A319" s="57" t="s">
        <v>1</v>
      </c>
      <c r="B319" s="38" t="s">
        <v>191</v>
      </c>
      <c r="C319" s="57" t="s">
        <v>1</v>
      </c>
      <c r="D319" s="57" t="s">
        <v>1</v>
      </c>
      <c r="E319" s="57" t="s">
        <v>1</v>
      </c>
      <c r="F319" s="57" t="s">
        <v>1</v>
      </c>
      <c r="G319" s="57" t="s">
        <v>1</v>
      </c>
    </row>
    <row r="320" spans="1:7" x14ac:dyDescent="0.35">
      <c r="A320" s="42" t="s">
        <v>1</v>
      </c>
      <c r="B320" s="43" t="s">
        <v>741</v>
      </c>
      <c r="C320" s="42" t="s">
        <v>1</v>
      </c>
      <c r="D320" s="42" t="s">
        <v>1</v>
      </c>
      <c r="E320" s="42" t="s">
        <v>1</v>
      </c>
      <c r="F320" s="42" t="s">
        <v>1</v>
      </c>
      <c r="G320" s="42" t="s">
        <v>1</v>
      </c>
    </row>
    <row r="321" spans="1:7" x14ac:dyDescent="0.35">
      <c r="A321" s="30" t="s">
        <v>742</v>
      </c>
      <c r="B321" s="45" t="s">
        <v>743</v>
      </c>
      <c r="C321" s="32" t="s">
        <v>207</v>
      </c>
      <c r="D321" s="32" t="s">
        <v>1</v>
      </c>
      <c r="E321" s="33" t="s">
        <v>1</v>
      </c>
      <c r="F321" s="32" t="s">
        <v>1</v>
      </c>
      <c r="G321" s="32" t="s">
        <v>1</v>
      </c>
    </row>
    <row r="322" spans="1:7" x14ac:dyDescent="0.35">
      <c r="A322" s="30" t="s">
        <v>744</v>
      </c>
      <c r="B322" s="45" t="s">
        <v>745</v>
      </c>
      <c r="C322" s="32" t="s">
        <v>207</v>
      </c>
      <c r="D322" s="32" t="s">
        <v>1</v>
      </c>
      <c r="E322" s="33" t="s">
        <v>1</v>
      </c>
      <c r="F322" s="32" t="s">
        <v>1</v>
      </c>
      <c r="G322" s="32" t="s">
        <v>1</v>
      </c>
    </row>
    <row r="323" spans="1:7" x14ac:dyDescent="0.35">
      <c r="A323" s="30" t="s">
        <v>746</v>
      </c>
      <c r="B323" s="45" t="s">
        <v>747</v>
      </c>
      <c r="C323" s="37" t="s">
        <v>165</v>
      </c>
      <c r="D323" s="32" t="s">
        <v>1</v>
      </c>
      <c r="E323" s="33" t="s">
        <v>1</v>
      </c>
      <c r="F323" s="32" t="s">
        <v>1</v>
      </c>
      <c r="G323" s="32" t="s">
        <v>1</v>
      </c>
    </row>
    <row r="324" spans="1:7" x14ac:dyDescent="0.35">
      <c r="A324" s="30" t="s">
        <v>748</v>
      </c>
      <c r="B324" s="45" t="s">
        <v>749</v>
      </c>
      <c r="C324" s="37" t="s">
        <v>165</v>
      </c>
      <c r="D324" s="32" t="s">
        <v>1</v>
      </c>
      <c r="E324" s="33" t="s">
        <v>1</v>
      </c>
      <c r="F324" s="32" t="s">
        <v>1</v>
      </c>
      <c r="G324" s="32" t="s">
        <v>1</v>
      </c>
    </row>
    <row r="325" spans="1:7" x14ac:dyDescent="0.35">
      <c r="A325" s="30" t="s">
        <v>750</v>
      </c>
      <c r="B325" s="45" t="s">
        <v>751</v>
      </c>
      <c r="C325" s="37" t="s">
        <v>752</v>
      </c>
      <c r="D325" s="32" t="s">
        <v>1</v>
      </c>
      <c r="E325" s="33" t="s">
        <v>1</v>
      </c>
      <c r="F325" s="32" t="s">
        <v>1</v>
      </c>
      <c r="G325" s="32" t="s">
        <v>1</v>
      </c>
    </row>
    <row r="326" spans="1:7" x14ac:dyDescent="0.35">
      <c r="A326" s="30" t="s">
        <v>753</v>
      </c>
      <c r="B326" s="45" t="s">
        <v>754</v>
      </c>
      <c r="C326" s="37" t="s">
        <v>165</v>
      </c>
      <c r="D326" s="32" t="s">
        <v>1</v>
      </c>
      <c r="E326" s="33" t="s">
        <v>1</v>
      </c>
      <c r="F326" s="32" t="s">
        <v>1</v>
      </c>
      <c r="G326" s="32" t="s">
        <v>1</v>
      </c>
    </row>
    <row r="327" spans="1:7" x14ac:dyDescent="0.35">
      <c r="A327" s="30" t="s">
        <v>755</v>
      </c>
      <c r="B327" s="45" t="s">
        <v>756</v>
      </c>
      <c r="C327" s="37" t="s">
        <v>165</v>
      </c>
      <c r="D327" s="32" t="s">
        <v>1</v>
      </c>
      <c r="E327" s="33" t="s">
        <v>1</v>
      </c>
      <c r="F327" s="32" t="s">
        <v>1</v>
      </c>
      <c r="G327" s="32" t="s">
        <v>1</v>
      </c>
    </row>
    <row r="328" spans="1:7" x14ac:dyDescent="0.35">
      <c r="A328" s="58" t="s">
        <v>757</v>
      </c>
      <c r="B328" s="45" t="s">
        <v>758</v>
      </c>
      <c r="C328" s="37" t="s">
        <v>165</v>
      </c>
      <c r="D328" s="32" t="s">
        <v>1</v>
      </c>
      <c r="E328" s="33" t="s">
        <v>1</v>
      </c>
      <c r="F328" s="32" t="s">
        <v>1</v>
      </c>
      <c r="G328" s="32" t="s">
        <v>1</v>
      </c>
    </row>
    <row r="329" spans="1:7" ht="32.25" customHeight="1" x14ac:dyDescent="0.35">
      <c r="A329" s="30" t="s">
        <v>759</v>
      </c>
      <c r="B329" s="45" t="s">
        <v>760</v>
      </c>
      <c r="C329" s="37" t="s">
        <v>761</v>
      </c>
      <c r="D329" s="32" t="s">
        <v>1</v>
      </c>
      <c r="E329" s="33" t="s">
        <v>1</v>
      </c>
      <c r="F329" s="32" t="s">
        <v>1</v>
      </c>
      <c r="G329" s="32" t="s">
        <v>1</v>
      </c>
    </row>
    <row r="330" spans="1:7" x14ac:dyDescent="0.35">
      <c r="A330" s="30" t="s">
        <v>762</v>
      </c>
      <c r="B330" s="59" t="s">
        <v>763</v>
      </c>
      <c r="C330" s="32" t="s">
        <v>1</v>
      </c>
      <c r="D330" s="32" t="s">
        <v>1</v>
      </c>
      <c r="E330" s="33" t="s">
        <v>1</v>
      </c>
      <c r="F330" s="32" t="s">
        <v>1</v>
      </c>
      <c r="G330" s="32" t="s">
        <v>1</v>
      </c>
    </row>
    <row r="331" spans="1:7" x14ac:dyDescent="0.35">
      <c r="A331" s="30" t="s">
        <v>764</v>
      </c>
      <c r="B331" s="59" t="s">
        <v>763</v>
      </c>
      <c r="C331" s="32" t="s">
        <v>1</v>
      </c>
      <c r="D331" s="32" t="s">
        <v>1</v>
      </c>
      <c r="E331" s="33" t="s">
        <v>1</v>
      </c>
      <c r="F331" s="32" t="s">
        <v>1</v>
      </c>
      <c r="G331" s="32" t="s">
        <v>1</v>
      </c>
    </row>
    <row r="332" spans="1:7" x14ac:dyDescent="0.35">
      <c r="A332" s="30" t="s">
        <v>765</v>
      </c>
      <c r="B332" s="59" t="s">
        <v>763</v>
      </c>
      <c r="C332" s="32" t="s">
        <v>1</v>
      </c>
      <c r="D332" s="32" t="s">
        <v>1</v>
      </c>
      <c r="E332" s="33" t="s">
        <v>1</v>
      </c>
      <c r="F332" s="32" t="s">
        <v>1</v>
      </c>
      <c r="G332" s="32" t="s">
        <v>1</v>
      </c>
    </row>
    <row r="333" spans="1:7" x14ac:dyDescent="0.35">
      <c r="A333" s="30" t="s">
        <v>766</v>
      </c>
      <c r="B333" s="59" t="s">
        <v>763</v>
      </c>
      <c r="C333" s="32" t="s">
        <v>1</v>
      </c>
      <c r="D333" s="32" t="s">
        <v>1</v>
      </c>
      <c r="E333" s="33" t="s">
        <v>1</v>
      </c>
      <c r="F333" s="32" t="s">
        <v>1</v>
      </c>
      <c r="G333" s="32" t="s">
        <v>1</v>
      </c>
    </row>
    <row r="334" spans="1:7" x14ac:dyDescent="0.35">
      <c r="A334" s="30" t="s">
        <v>767</v>
      </c>
      <c r="B334" s="59" t="s">
        <v>763</v>
      </c>
      <c r="C334" s="32" t="s">
        <v>1</v>
      </c>
      <c r="D334" s="32" t="s">
        <v>1</v>
      </c>
      <c r="E334" s="33" t="s">
        <v>1</v>
      </c>
      <c r="F334" s="32" t="s">
        <v>1</v>
      </c>
      <c r="G334" s="32" t="s">
        <v>1</v>
      </c>
    </row>
    <row r="335" spans="1:7" x14ac:dyDescent="0.35">
      <c r="A335" s="30" t="s">
        <v>768</v>
      </c>
      <c r="B335" s="59" t="s">
        <v>763</v>
      </c>
      <c r="C335" s="32" t="s">
        <v>1</v>
      </c>
      <c r="D335" s="32" t="s">
        <v>1</v>
      </c>
      <c r="E335" s="33" t="s">
        <v>1</v>
      </c>
      <c r="F335" s="32" t="s">
        <v>1</v>
      </c>
      <c r="G335" s="32" t="s">
        <v>1</v>
      </c>
    </row>
    <row r="336" spans="1:7" x14ac:dyDescent="0.35">
      <c r="A336" s="30" t="s">
        <v>769</v>
      </c>
      <c r="B336" s="59" t="s">
        <v>763</v>
      </c>
      <c r="C336" s="32" t="s">
        <v>1</v>
      </c>
      <c r="D336" s="32" t="s">
        <v>1</v>
      </c>
      <c r="E336" s="33" t="s">
        <v>1</v>
      </c>
      <c r="F336" s="32" t="s">
        <v>1</v>
      </c>
      <c r="G336" s="32" t="s">
        <v>1</v>
      </c>
    </row>
    <row r="337" spans="1:7" x14ac:dyDescent="0.35">
      <c r="A337" s="30" t="s">
        <v>770</v>
      </c>
      <c r="B337" s="59" t="s">
        <v>763</v>
      </c>
      <c r="C337" s="32" t="s">
        <v>1</v>
      </c>
      <c r="D337" s="32" t="s">
        <v>1</v>
      </c>
      <c r="E337" s="33" t="s">
        <v>1</v>
      </c>
      <c r="F337" s="32" t="s">
        <v>1</v>
      </c>
      <c r="G337" s="32" t="s">
        <v>1</v>
      </c>
    </row>
    <row r="338" spans="1:7" x14ac:dyDescent="0.35">
      <c r="A338" s="30" t="s">
        <v>771</v>
      </c>
      <c r="B338" s="59" t="s">
        <v>763</v>
      </c>
      <c r="C338" s="32" t="s">
        <v>1</v>
      </c>
      <c r="D338" s="32" t="s">
        <v>1</v>
      </c>
      <c r="E338" s="33" t="s">
        <v>1</v>
      </c>
      <c r="F338" s="32" t="s">
        <v>1</v>
      </c>
      <c r="G338" s="32" t="s">
        <v>1</v>
      </c>
    </row>
    <row r="339" spans="1:7" x14ac:dyDescent="0.35">
      <c r="A339" s="30" t="s">
        <v>772</v>
      </c>
      <c r="B339" s="59" t="s">
        <v>763</v>
      </c>
      <c r="C339" s="32" t="s">
        <v>1</v>
      </c>
      <c r="D339" s="32" t="s">
        <v>1</v>
      </c>
      <c r="E339" s="33" t="s">
        <v>1</v>
      </c>
      <c r="F339" s="32" t="s">
        <v>1</v>
      </c>
      <c r="G339" s="32" t="s">
        <v>1</v>
      </c>
    </row>
    <row r="340" spans="1:7" x14ac:dyDescent="0.35">
      <c r="A340" s="30" t="s">
        <v>773</v>
      </c>
      <c r="B340" s="59" t="s">
        <v>763</v>
      </c>
      <c r="C340" s="32" t="s">
        <v>1</v>
      </c>
      <c r="D340" s="32" t="s">
        <v>1</v>
      </c>
      <c r="E340" s="33" t="s">
        <v>1</v>
      </c>
      <c r="F340" s="32" t="s">
        <v>1</v>
      </c>
      <c r="G340" s="32" t="s">
        <v>1</v>
      </c>
    </row>
    <row r="341" spans="1:7" x14ac:dyDescent="0.35">
      <c r="A341" s="30" t="s">
        <v>774</v>
      </c>
      <c r="B341" s="59" t="s">
        <v>763</v>
      </c>
      <c r="C341" s="32" t="s">
        <v>1</v>
      </c>
      <c r="D341" s="32" t="s">
        <v>1</v>
      </c>
      <c r="E341" s="33" t="s">
        <v>1</v>
      </c>
      <c r="F341" s="32" t="s">
        <v>1</v>
      </c>
      <c r="G341" s="32" t="s">
        <v>1</v>
      </c>
    </row>
    <row r="342" spans="1:7" x14ac:dyDescent="0.35">
      <c r="A342" s="30" t="s">
        <v>775</v>
      </c>
      <c r="B342" s="59" t="s">
        <v>763</v>
      </c>
      <c r="C342" s="32" t="s">
        <v>1</v>
      </c>
      <c r="D342" s="32" t="s">
        <v>1</v>
      </c>
      <c r="E342" s="33" t="s">
        <v>1</v>
      </c>
      <c r="F342" s="32" t="s">
        <v>1</v>
      </c>
      <c r="G342" s="32" t="s">
        <v>1</v>
      </c>
    </row>
    <row r="343" spans="1:7" x14ac:dyDescent="0.35">
      <c r="A343" s="30" t="s">
        <v>776</v>
      </c>
      <c r="B343" s="59" t="s">
        <v>763</v>
      </c>
      <c r="C343" s="32" t="s">
        <v>1</v>
      </c>
      <c r="D343" s="32" t="s">
        <v>1</v>
      </c>
      <c r="E343" s="33" t="s">
        <v>1</v>
      </c>
      <c r="F343" s="32" t="s">
        <v>1</v>
      </c>
      <c r="G343" s="32" t="s">
        <v>1</v>
      </c>
    </row>
    <row r="344" spans="1:7" x14ac:dyDescent="0.35">
      <c r="A344" s="30" t="s">
        <v>777</v>
      </c>
      <c r="B344" s="59" t="s">
        <v>763</v>
      </c>
      <c r="C344" s="32" t="s">
        <v>1</v>
      </c>
      <c r="D344" s="32" t="s">
        <v>1</v>
      </c>
      <c r="E344" s="33" t="s">
        <v>1</v>
      </c>
      <c r="F344" s="32" t="s">
        <v>1</v>
      </c>
      <c r="G344" s="32" t="s">
        <v>1</v>
      </c>
    </row>
    <row r="345" spans="1:7" x14ac:dyDescent="0.35">
      <c r="A345" s="30" t="s">
        <v>778</v>
      </c>
      <c r="B345" s="59" t="s">
        <v>763</v>
      </c>
      <c r="C345" s="32" t="s">
        <v>1</v>
      </c>
      <c r="D345" s="32" t="s">
        <v>1</v>
      </c>
      <c r="E345" s="33" t="s">
        <v>1</v>
      </c>
      <c r="F345" s="32" t="s">
        <v>1</v>
      </c>
      <c r="G345" s="32" t="s">
        <v>1</v>
      </c>
    </row>
    <row r="346" spans="1:7" x14ac:dyDescent="0.35">
      <c r="A346" s="30" t="s">
        <v>779</v>
      </c>
      <c r="B346" s="59" t="s">
        <v>763</v>
      </c>
      <c r="C346" s="32" t="s">
        <v>1</v>
      </c>
      <c r="D346" s="32" t="s">
        <v>1</v>
      </c>
      <c r="E346" s="33" t="s">
        <v>1</v>
      </c>
      <c r="F346" s="32" t="s">
        <v>1</v>
      </c>
      <c r="G346" s="32" t="s">
        <v>1</v>
      </c>
    </row>
    <row r="347" spans="1:7" x14ac:dyDescent="0.35">
      <c r="A347" s="30" t="s">
        <v>780</v>
      </c>
      <c r="B347" s="59" t="s">
        <v>763</v>
      </c>
      <c r="C347" s="32" t="s">
        <v>1</v>
      </c>
      <c r="D347" s="32" t="s">
        <v>1</v>
      </c>
      <c r="E347" s="33" t="s">
        <v>1</v>
      </c>
      <c r="F347" s="32" t="s">
        <v>1</v>
      </c>
      <c r="G347" s="32" t="s">
        <v>1</v>
      </c>
    </row>
    <row r="348" spans="1:7" x14ac:dyDescent="0.35">
      <c r="A348" s="30" t="s">
        <v>781</v>
      </c>
      <c r="B348" s="59" t="s">
        <v>763</v>
      </c>
      <c r="C348" s="32" t="s">
        <v>1</v>
      </c>
      <c r="D348" s="32" t="s">
        <v>1</v>
      </c>
      <c r="E348" s="33" t="s">
        <v>1</v>
      </c>
      <c r="F348" s="32" t="s">
        <v>1</v>
      </c>
      <c r="G348" s="32" t="s">
        <v>1</v>
      </c>
    </row>
    <row r="349" spans="1:7" x14ac:dyDescent="0.35">
      <c r="A349" s="30" t="s">
        <v>782</v>
      </c>
      <c r="B349" s="59" t="s">
        <v>763</v>
      </c>
      <c r="C349" s="32" t="s">
        <v>1</v>
      </c>
      <c r="D349" s="32" t="s">
        <v>1</v>
      </c>
      <c r="E349" s="33" t="s">
        <v>1</v>
      </c>
      <c r="F349" s="32" t="s">
        <v>1</v>
      </c>
      <c r="G349" s="32" t="s">
        <v>1</v>
      </c>
    </row>
    <row r="350" spans="1:7" x14ac:dyDescent="0.35">
      <c r="A350" s="30" t="s">
        <v>783</v>
      </c>
      <c r="B350" s="59" t="s">
        <v>763</v>
      </c>
      <c r="C350" s="32" t="s">
        <v>1</v>
      </c>
      <c r="D350" s="32" t="s">
        <v>1</v>
      </c>
      <c r="E350" s="33" t="s">
        <v>1</v>
      </c>
      <c r="F350" s="32" t="s">
        <v>1</v>
      </c>
      <c r="G350" s="32" t="s">
        <v>1</v>
      </c>
    </row>
    <row r="351" spans="1:7" x14ac:dyDescent="0.35">
      <c r="A351" s="30" t="s">
        <v>784</v>
      </c>
      <c r="B351" s="59" t="s">
        <v>763</v>
      </c>
      <c r="C351" s="32" t="s">
        <v>1</v>
      </c>
      <c r="D351" s="32" t="s">
        <v>1</v>
      </c>
      <c r="E351" s="33" t="s">
        <v>1</v>
      </c>
      <c r="F351" s="32" t="s">
        <v>1</v>
      </c>
      <c r="G351" s="32" t="s">
        <v>1</v>
      </c>
    </row>
    <row r="352" spans="1:7" x14ac:dyDescent="0.35">
      <c r="A352" s="30" t="s">
        <v>785</v>
      </c>
      <c r="B352" s="59" t="s">
        <v>763</v>
      </c>
      <c r="C352" s="32" t="s">
        <v>1</v>
      </c>
      <c r="D352" s="32" t="s">
        <v>1</v>
      </c>
      <c r="E352" s="33" t="s">
        <v>1</v>
      </c>
      <c r="F352" s="32" t="s">
        <v>1</v>
      </c>
      <c r="G352" s="32" t="s">
        <v>1</v>
      </c>
    </row>
    <row r="353" spans="1:7" x14ac:dyDescent="0.35">
      <c r="A353" s="30" t="s">
        <v>786</v>
      </c>
      <c r="B353" s="59" t="s">
        <v>763</v>
      </c>
      <c r="C353" s="32" t="s">
        <v>1</v>
      </c>
      <c r="D353" s="32" t="s">
        <v>1</v>
      </c>
      <c r="E353" s="33" t="s">
        <v>1</v>
      </c>
      <c r="F353" s="32" t="s">
        <v>1</v>
      </c>
      <c r="G353" s="32" t="s">
        <v>1</v>
      </c>
    </row>
    <row r="354" spans="1:7" x14ac:dyDescent="0.35">
      <c r="A354" s="30" t="s">
        <v>787</v>
      </c>
      <c r="B354" s="59" t="s">
        <v>763</v>
      </c>
      <c r="C354" s="32" t="s">
        <v>1</v>
      </c>
      <c r="D354" s="32" t="s">
        <v>1</v>
      </c>
      <c r="E354" s="33" t="s">
        <v>1</v>
      </c>
      <c r="F354" s="32" t="s">
        <v>1</v>
      </c>
      <c r="G354" s="32" t="s">
        <v>1</v>
      </c>
    </row>
    <row r="355" spans="1:7" x14ac:dyDescent="0.35">
      <c r="A355" s="30" t="s">
        <v>788</v>
      </c>
      <c r="B355" s="59" t="s">
        <v>763</v>
      </c>
      <c r="C355" s="32" t="s">
        <v>1</v>
      </c>
      <c r="D355" s="32" t="s">
        <v>1</v>
      </c>
      <c r="E355" s="33" t="s">
        <v>1</v>
      </c>
      <c r="F355" s="32" t="s">
        <v>1</v>
      </c>
      <c r="G355" s="32" t="s">
        <v>1</v>
      </c>
    </row>
    <row r="356" spans="1:7" x14ac:dyDescent="0.35">
      <c r="A356" s="30" t="s">
        <v>789</v>
      </c>
      <c r="B356" s="59" t="s">
        <v>763</v>
      </c>
      <c r="C356" s="32" t="s">
        <v>1</v>
      </c>
      <c r="D356" s="32" t="s">
        <v>1</v>
      </c>
      <c r="E356" s="33" t="s">
        <v>1</v>
      </c>
      <c r="F356" s="32" t="s">
        <v>1</v>
      </c>
      <c r="G356" s="32" t="s">
        <v>1</v>
      </c>
    </row>
    <row r="357" spans="1:7" x14ac:dyDescent="0.35">
      <c r="A357" s="30" t="s">
        <v>790</v>
      </c>
      <c r="B357" s="59" t="s">
        <v>763</v>
      </c>
      <c r="C357" s="32" t="s">
        <v>1</v>
      </c>
      <c r="D357" s="32" t="s">
        <v>1</v>
      </c>
      <c r="E357" s="33" t="s">
        <v>1</v>
      </c>
      <c r="F357" s="32" t="s">
        <v>1</v>
      </c>
      <c r="G357" s="32" t="s">
        <v>1</v>
      </c>
    </row>
    <row r="358" spans="1:7" x14ac:dyDescent="0.35">
      <c r="A358" s="30" t="s">
        <v>791</v>
      </c>
      <c r="B358" s="59" t="s">
        <v>763</v>
      </c>
      <c r="C358" s="32" t="s">
        <v>1</v>
      </c>
      <c r="D358" s="32" t="s">
        <v>1</v>
      </c>
      <c r="E358" s="33" t="s">
        <v>1</v>
      </c>
      <c r="F358" s="32" t="s">
        <v>1</v>
      </c>
      <c r="G358" s="32" t="s">
        <v>1</v>
      </c>
    </row>
    <row r="359" spans="1:7" x14ac:dyDescent="0.35">
      <c r="A359" s="30" t="s">
        <v>792</v>
      </c>
      <c r="B359" s="59" t="s">
        <v>763</v>
      </c>
      <c r="C359" s="32" t="s">
        <v>1</v>
      </c>
      <c r="D359" s="32" t="s">
        <v>1</v>
      </c>
      <c r="E359" s="33" t="s">
        <v>1</v>
      </c>
      <c r="F359" s="32" t="s">
        <v>1</v>
      </c>
      <c r="G359" s="32" t="s">
        <v>1</v>
      </c>
    </row>
    <row r="360" spans="1:7" x14ac:dyDescent="0.35">
      <c r="A360" s="30" t="s">
        <v>793</v>
      </c>
      <c r="B360" s="59" t="s">
        <v>763</v>
      </c>
      <c r="C360" s="32" t="s">
        <v>1</v>
      </c>
      <c r="D360" s="32" t="s">
        <v>1</v>
      </c>
      <c r="E360" s="33" t="s">
        <v>1</v>
      </c>
      <c r="F360" s="32" t="s">
        <v>1</v>
      </c>
      <c r="G360" s="32" t="s">
        <v>1</v>
      </c>
    </row>
    <row r="361" spans="1:7" x14ac:dyDescent="0.35">
      <c r="A361" s="30" t="s">
        <v>794</v>
      </c>
      <c r="B361" s="59" t="s">
        <v>763</v>
      </c>
      <c r="C361" s="32" t="s">
        <v>1</v>
      </c>
      <c r="D361" s="32" t="s">
        <v>1</v>
      </c>
      <c r="E361" s="33" t="s">
        <v>1</v>
      </c>
      <c r="F361" s="32" t="s">
        <v>1</v>
      </c>
      <c r="G361" s="32" t="s">
        <v>1</v>
      </c>
    </row>
    <row r="362" spans="1:7" x14ac:dyDescent="0.35">
      <c r="A362" s="30" t="s">
        <v>795</v>
      </c>
      <c r="B362" s="59" t="s">
        <v>763</v>
      </c>
      <c r="C362" s="32" t="s">
        <v>1</v>
      </c>
      <c r="D362" s="32" t="s">
        <v>1</v>
      </c>
      <c r="E362" s="33" t="s">
        <v>1</v>
      </c>
      <c r="F362" s="32" t="s">
        <v>1</v>
      </c>
      <c r="G362" s="32" t="s">
        <v>1</v>
      </c>
    </row>
    <row r="363" spans="1:7" x14ac:dyDescent="0.35">
      <c r="A363" s="30" t="s">
        <v>796</v>
      </c>
      <c r="B363" s="59" t="s">
        <v>763</v>
      </c>
      <c r="C363" s="32" t="s">
        <v>1</v>
      </c>
      <c r="D363" s="32" t="s">
        <v>1</v>
      </c>
      <c r="E363" s="33" t="s">
        <v>1</v>
      </c>
      <c r="F363" s="32" t="s">
        <v>1</v>
      </c>
      <c r="G363" s="32" t="s">
        <v>1</v>
      </c>
    </row>
    <row r="364" spans="1:7" x14ac:dyDescent="0.35">
      <c r="A364" s="30" t="s">
        <v>797</v>
      </c>
      <c r="B364" s="59" t="s">
        <v>763</v>
      </c>
      <c r="C364" s="32" t="s">
        <v>1</v>
      </c>
      <c r="D364" s="32" t="s">
        <v>1</v>
      </c>
      <c r="E364" s="33" t="s">
        <v>1</v>
      </c>
      <c r="F364" s="32" t="s">
        <v>1</v>
      </c>
      <c r="G364" s="32" t="s">
        <v>1</v>
      </c>
    </row>
    <row r="365" spans="1:7" x14ac:dyDescent="0.35">
      <c r="A365" s="30" t="s">
        <v>798</v>
      </c>
      <c r="B365" s="59" t="s">
        <v>763</v>
      </c>
      <c r="C365" s="32" t="s">
        <v>1</v>
      </c>
      <c r="D365" s="32" t="s">
        <v>1</v>
      </c>
      <c r="E365" s="33" t="s">
        <v>1</v>
      </c>
      <c r="F365" s="32" t="s">
        <v>1</v>
      </c>
      <c r="G365" s="32" t="s">
        <v>1</v>
      </c>
    </row>
    <row r="366" spans="1:7" x14ac:dyDescent="0.35">
      <c r="A366" s="30"/>
    </row>
  </sheetData>
  <mergeCells count="3">
    <mergeCell ref="A1:D1"/>
    <mergeCell ref="A286:G286"/>
    <mergeCell ref="A287:G287"/>
  </mergeCells>
  <hyperlinks>
    <hyperlink ref="C17" r:id="rId1" xr:uid="{00000000-0004-0000-0200-000000000000}"/>
    <hyperlink ref="B27" r:id="rId2" xr:uid="{00000000-0004-0000-0200-000001000000}"/>
    <hyperlink ref="B28" r:id="rId3" xr:uid="{00000000-0004-0000-0200-000002000000}"/>
    <hyperlink ref="B29" r:id="rId4" xr:uid="{00000000-0004-0000-0200-000003000000}"/>
    <hyperlink ref="B30" r:id="rId5" xr:uid="{00000000-0004-0000-0200-000004000000}"/>
    <hyperlink ref="C30" r:id="rId6" xr:uid="{00000000-0004-0000-0200-000005000000}"/>
    <hyperlink ref="C229" r:id="rId7" xr:uid="{00000000-0004-0000-0200-000006000000}"/>
    <hyperlink ref="C290" r:id="rId8" xr:uid="{00000000-0004-0000-0200-000007000000}"/>
    <hyperlink ref="C314" location="'A. HTT General'!B173" display="[For Completion]" xr:uid="{00000000-0004-0000-0200-000008000000}"/>
    <hyperlink ref="C313" location="'A. HTT General'!B173" display="[For Completion]" xr:uid="{00000000-0004-0000-0200-000009000000}"/>
    <hyperlink ref="C312" location="'A. HTT General'!B173" display="[For Completion]" xr:uid="{00000000-0004-0000-0200-00000A000000}"/>
    <hyperlink ref="C306" location="'A. HTT General'!B44" display="44" xr:uid="{00000000-0004-0000-0200-00000B000000}"/>
    <hyperlink ref="C304" location="'A. HTT General'!B88" display="88" xr:uid="{00000000-0004-0000-0200-00000C000000}"/>
    <hyperlink ref="C303" location="'A. HTT General'!B65" display="65" xr:uid="{00000000-0004-0000-0200-00000D000000}"/>
    <hyperlink ref="C301" location="'A. HTT General'!B230" display="230 Derivatives and  swaps" xr:uid="{00000000-0004-0000-0200-00000E000000}"/>
    <hyperlink ref="C298" location="'A. HTT General'!B137" display="137" xr:uid="{00000000-0004-0000-0200-00000F000000}"/>
    <hyperlink ref="C297" location="'A. HTT General'!B163" display="163" xr:uid="{00000000-0004-0000-0200-000010000000}"/>
    <hyperlink ref="C296" location="'A. HTT General'!B111" display="111" xr:uid="{00000000-0004-0000-0200-000011000000}"/>
    <hyperlink ref="C292" location="'A. HTT General'!B52" display="52" xr:uid="{00000000-0004-0000-0200-000012000000}"/>
    <hyperlink ref="C289" location="'A. HTT General'!A39" display="39" xr:uid="{00000000-0004-0000-0200-000013000000}"/>
    <hyperlink ref="C288" location="'A. HTT General'!A38" display="38" xr:uid="{00000000-0004-0000-0200-000014000000}"/>
    <hyperlink ref="B11" location="'A. HTT General'!B319" display="6. Other relevant information" xr:uid="{00000000-0004-0000-0200-000015000000}"/>
    <hyperlink ref="B10" location="'A. HTT General'!B311" display="5. References to Capital Requirements Regulation (CRR) 129(1)" xr:uid="{00000000-0004-0000-0200-000016000000}"/>
    <hyperlink ref="B9" location="'A. HTT General'!B285" display="4. Compliance Art 14 CBD Check Table" xr:uid="{00000000-0004-0000-0200-000017000000}"/>
    <hyperlink ref="B8" location="'A. HTT General'!B36" display="3. General Cover Pool / Covered Bond Information" xr:uid="{00000000-0004-0000-0200-000018000000}"/>
    <hyperlink ref="B7" location="'A. HTT General'!B26" display="2. Regulatory Summary" xr:uid="{00000000-0004-0000-0200-000019000000}"/>
    <hyperlink ref="B6" location="'A. HTT General'!B13" display="1. Basic Facts" xr:uid="{00000000-0004-0000-0200-00001A000000}"/>
    <hyperlink ref="C291" location="'B1. HTT Mortgage Assets'!B43" display="43 for Mortgage Assets" xr:uid="{00000000-0004-0000-0200-00001B000000}"/>
    <hyperlink ref="C295" location="'B1. HTT Mortgage Assets'!B149" display="149 for Mortgage Assets" xr:uid="{00000000-0004-0000-0200-00001C000000}"/>
    <hyperlink ref="C307" location="'B1. HTT Mortgage Assets'!B179" display="179 for Mortgage Assets" xr:uid="{00000000-0004-0000-0200-00001D000000}"/>
    <hyperlink ref="C293" location="'B1. HTT Mortgage Assets'!B186" display="186 for Residentital Mortgage Assets" xr:uid="{00000000-0004-0000-0200-00001E000000}"/>
    <hyperlink ref="C300" location="'B1. HTT Mortgage Assets'!B215" display="215 LTV Residential Mortgage" xr:uid="{00000000-0004-0000-0200-00001F000000}"/>
    <hyperlink ref="D293" location="'B1. HTT Mortgage Assets'!B424" display="424 For Commercial Mortgage Assets" xr:uid="{00000000-0004-0000-0200-000020000000}"/>
    <hyperlink ref="D300" location="'B1. HTT Mortgage Assets'!B453" display="453 LTV Commercial Mortgage" xr:uid="{00000000-0004-0000-0200-000021000000}"/>
    <hyperlink ref="F293" location="'B2. HTT Public Sector Assets'!B18" display="18 For Pubic sector Assets" xr:uid="{00000000-0004-0000-0200-000022000000}"/>
    <hyperlink ref="D291" location="'B2. HTT Public Sector Assets'!B48" display="48 For Public  Sector Assets" xr:uid="{00000000-0004-0000-0200-000023000000}"/>
    <hyperlink ref="D295" location="'B2. HTT Public Sector Assets'!B129" display="129 for Public Sector Assets" xr:uid="{00000000-0004-0000-0200-000024000000}"/>
    <hyperlink ref="F300" location="'B2. HTT Public Sector Assets'!B147" display="147 for Public Sector Asset - type of debtor" xr:uid="{00000000-0004-0000-0200-000025000000}"/>
    <hyperlink ref="D307" location="'B2. HTT Public Sector Assets'!B166" display="166 for public sector Assets" xr:uid="{00000000-0004-0000-0200-000026000000}"/>
    <hyperlink ref="F295" location="'B3. HTT Shipping Assets'!B80" display="80  for Shipping Assets" xr:uid="{00000000-0004-0000-0200-000027000000}"/>
    <hyperlink ref="F307" location="'B3. HTT Shipping Assets'!B110" display="110  for Shipping Assets" xr:uid="{00000000-0004-0000-0200-000028000000}"/>
    <hyperlink ref="G293" location="'B3. HTT Shipping Assets'!B116" display="116   for Shipping Assets" xr:uid="{00000000-0004-0000-0200-000029000000}"/>
    <hyperlink ref="C305" location="'C. HTT Harmonised Glossary'!B12" display="Link to Glossary HG1.7" xr:uid="{00000000-0004-0000-0200-00002A000000}"/>
    <hyperlink ref="C302" location="'C. HTT Harmonised Glossary'!B18" display="18 For Harmonised Glossary" xr:uid="{00000000-0004-0000-0200-00002B000000}"/>
    <hyperlink ref="C294" location="'C. HTT Harmonised Glossary'!B20" display="Link to Glossary HG.1.15" xr:uid="{00000000-0004-0000-0200-00002C000000}"/>
    <hyperlink ref="C244" location="'F1.Sustainable M data'!A1" display="F1.Tab" xr:uid="{00000000-0004-0000-0200-00002D000000}"/>
    <hyperlink ref="D244" location="'F2. Sustainable PS Data'!A1" display="F2.Tab" xr:uid="{00000000-0004-0000-0200-00002E000000}"/>
  </hyperlinks>
  <pageMargins left="1" right="1" top="1" bottom="5.9819409448818899" header="1" footer="1"/>
  <pageSetup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623"/>
  <sheetViews>
    <sheetView showGridLines="0" topLeftCell="A216" zoomScale="80" zoomScaleNormal="80" workbookViewId="0">
      <selection activeCell="F270" sqref="F270"/>
    </sheetView>
  </sheetViews>
  <sheetFormatPr defaultRowHeight="14.5" x14ac:dyDescent="0.35"/>
  <cols>
    <col min="1" max="1" width="24.81640625" customWidth="1"/>
    <col min="2" max="2" width="41.1796875" customWidth="1"/>
    <col min="3" max="3" width="41" customWidth="1"/>
    <col min="4" max="4" width="32.7265625" customWidth="1"/>
    <col min="5" max="5" width="6.54296875" customWidth="1"/>
    <col min="6" max="6" width="39" customWidth="1"/>
    <col min="7" max="7" width="13.7265625" customWidth="1"/>
    <col min="8" max="8" width="248.26953125" customWidth="1"/>
  </cols>
  <sheetData>
    <row r="1" spans="1:7" ht="31" x14ac:dyDescent="0.35">
      <c r="A1" s="159" t="s">
        <v>799</v>
      </c>
      <c r="B1" s="160"/>
      <c r="C1" s="160"/>
      <c r="D1" s="160"/>
      <c r="E1" s="161"/>
      <c r="F1" s="6" t="s">
        <v>182</v>
      </c>
      <c r="G1" s="1" t="s">
        <v>1</v>
      </c>
    </row>
    <row r="2" spans="1:7" x14ac:dyDescent="0.35">
      <c r="A2" s="3" t="s">
        <v>1</v>
      </c>
      <c r="B2" s="3" t="s">
        <v>1</v>
      </c>
      <c r="C2" s="3" t="s">
        <v>1</v>
      </c>
      <c r="D2" s="3" t="s">
        <v>1</v>
      </c>
      <c r="E2" s="3" t="s">
        <v>1</v>
      </c>
      <c r="F2" s="3" t="s">
        <v>1</v>
      </c>
      <c r="G2" s="3" t="s">
        <v>1</v>
      </c>
    </row>
    <row r="3" spans="1:7" ht="21.75" customHeight="1" x14ac:dyDescent="0.35">
      <c r="A3" s="33" t="s">
        <v>1</v>
      </c>
      <c r="B3" s="60" t="s">
        <v>183</v>
      </c>
      <c r="C3" s="61" t="s">
        <v>184</v>
      </c>
      <c r="D3" s="62" t="s">
        <v>1</v>
      </c>
      <c r="E3" s="33" t="s">
        <v>1</v>
      </c>
      <c r="F3" s="33" t="s">
        <v>1</v>
      </c>
      <c r="G3" s="33" t="s">
        <v>1</v>
      </c>
    </row>
    <row r="4" spans="1:7" x14ac:dyDescent="0.35">
      <c r="A4" s="3" t="s">
        <v>1</v>
      </c>
      <c r="B4" s="63" t="s">
        <v>1</v>
      </c>
      <c r="C4" s="63" t="s">
        <v>1</v>
      </c>
      <c r="D4" s="3" t="s">
        <v>1</v>
      </c>
      <c r="E4" s="3" t="s">
        <v>1</v>
      </c>
      <c r="F4" s="3" t="s">
        <v>1</v>
      </c>
      <c r="G4" s="3" t="s">
        <v>1</v>
      </c>
    </row>
    <row r="5" spans="1:7" ht="24" customHeight="1" x14ac:dyDescent="0.35">
      <c r="A5" s="3" t="s">
        <v>1</v>
      </c>
      <c r="B5" s="64" t="s">
        <v>800</v>
      </c>
      <c r="C5" s="63" t="s">
        <v>1</v>
      </c>
      <c r="D5" s="3" t="s">
        <v>1</v>
      </c>
      <c r="E5" s="3" t="s">
        <v>1</v>
      </c>
      <c r="F5" s="3" t="s">
        <v>1</v>
      </c>
      <c r="G5" s="3" t="s">
        <v>1</v>
      </c>
    </row>
    <row r="6" spans="1:7" x14ac:dyDescent="0.35">
      <c r="A6" s="3" t="s">
        <v>1</v>
      </c>
      <c r="B6" s="65" t="s">
        <v>801</v>
      </c>
      <c r="C6" s="66" t="s">
        <v>1</v>
      </c>
      <c r="D6" s="3" t="s">
        <v>1</v>
      </c>
      <c r="E6" s="3" t="s">
        <v>1</v>
      </c>
      <c r="F6" s="3" t="s">
        <v>1</v>
      </c>
      <c r="G6" s="3" t="s">
        <v>1</v>
      </c>
    </row>
    <row r="7" spans="1:7" x14ac:dyDescent="0.35">
      <c r="A7" s="3" t="s">
        <v>1</v>
      </c>
      <c r="B7" s="65" t="s">
        <v>802</v>
      </c>
      <c r="C7" s="66" t="s">
        <v>1</v>
      </c>
      <c r="D7" s="3" t="s">
        <v>1</v>
      </c>
      <c r="E7" s="3" t="s">
        <v>1</v>
      </c>
      <c r="F7" s="3" t="s">
        <v>1</v>
      </c>
      <c r="G7" s="3" t="s">
        <v>1</v>
      </c>
    </row>
    <row r="8" spans="1:7" x14ac:dyDescent="0.35">
      <c r="A8" s="3" t="s">
        <v>1</v>
      </c>
      <c r="B8" s="67" t="s">
        <v>803</v>
      </c>
      <c r="C8" s="66" t="s">
        <v>1</v>
      </c>
      <c r="D8" s="3" t="s">
        <v>1</v>
      </c>
      <c r="E8" s="3" t="s">
        <v>1</v>
      </c>
      <c r="F8" s="3" t="s">
        <v>1</v>
      </c>
      <c r="G8" s="3" t="s">
        <v>1</v>
      </c>
    </row>
    <row r="9" spans="1:7" x14ac:dyDescent="0.35">
      <c r="A9" s="3" t="s">
        <v>1</v>
      </c>
      <c r="B9" s="63" t="s">
        <v>1</v>
      </c>
      <c r="C9" s="63" t="s">
        <v>1</v>
      </c>
      <c r="D9" s="3" t="s">
        <v>1</v>
      </c>
      <c r="E9" s="3" t="s">
        <v>1</v>
      </c>
      <c r="F9" s="3" t="s">
        <v>1</v>
      </c>
      <c r="G9" s="3" t="s">
        <v>1</v>
      </c>
    </row>
    <row r="10" spans="1:7" ht="35.25" customHeight="1" x14ac:dyDescent="0.35">
      <c r="A10" s="38" t="s">
        <v>804</v>
      </c>
      <c r="B10" s="38" t="s">
        <v>801</v>
      </c>
      <c r="C10" s="38" t="s">
        <v>1</v>
      </c>
      <c r="D10" s="38" t="s">
        <v>1</v>
      </c>
      <c r="E10" s="38" t="s">
        <v>1</v>
      </c>
      <c r="F10" s="38" t="s">
        <v>1</v>
      </c>
      <c r="G10" s="38" t="s">
        <v>1</v>
      </c>
    </row>
    <row r="11" spans="1:7" x14ac:dyDescent="0.35">
      <c r="A11" s="68" t="s">
        <v>1</v>
      </c>
      <c r="B11" s="69" t="s">
        <v>805</v>
      </c>
      <c r="C11" s="69" t="s">
        <v>233</v>
      </c>
      <c r="D11" s="69"/>
      <c r="E11" s="68" t="s">
        <v>1</v>
      </c>
      <c r="F11" s="69" t="s">
        <v>806</v>
      </c>
      <c r="G11" s="68" t="s">
        <v>1</v>
      </c>
    </row>
    <row r="12" spans="1:7" x14ac:dyDescent="0.35">
      <c r="A12" s="70" t="s">
        <v>807</v>
      </c>
      <c r="B12" s="70" t="s">
        <v>808</v>
      </c>
      <c r="C12" s="71" t="s">
        <v>236</v>
      </c>
      <c r="D12" s="71"/>
      <c r="E12" s="71" t="s">
        <v>1</v>
      </c>
      <c r="F12" s="70" t="s">
        <v>270</v>
      </c>
      <c r="G12" s="71" t="s">
        <v>1</v>
      </c>
    </row>
    <row r="13" spans="1:7" x14ac:dyDescent="0.35">
      <c r="A13" s="70" t="s">
        <v>809</v>
      </c>
      <c r="B13" s="70" t="s">
        <v>810</v>
      </c>
      <c r="C13" s="71" t="s">
        <v>273</v>
      </c>
      <c r="D13" s="71"/>
      <c r="E13" s="71" t="s">
        <v>1</v>
      </c>
      <c r="F13" s="70" t="s">
        <v>274</v>
      </c>
      <c r="G13" s="71" t="s">
        <v>1</v>
      </c>
    </row>
    <row r="14" spans="1:7" x14ac:dyDescent="0.35">
      <c r="A14" s="70" t="s">
        <v>811</v>
      </c>
      <c r="B14" s="70" t="s">
        <v>280</v>
      </c>
      <c r="C14" s="71" t="s">
        <v>273</v>
      </c>
      <c r="D14" s="71"/>
      <c r="E14" s="71" t="s">
        <v>1</v>
      </c>
      <c r="F14" s="70" t="s">
        <v>274</v>
      </c>
      <c r="G14" s="71" t="s">
        <v>1</v>
      </c>
    </row>
    <row r="15" spans="1:7" x14ac:dyDescent="0.35">
      <c r="A15" s="70" t="s">
        <v>812</v>
      </c>
      <c r="B15" s="72" t="s">
        <v>282</v>
      </c>
      <c r="C15" s="70" t="s">
        <v>236</v>
      </c>
      <c r="D15" s="71"/>
      <c r="E15" s="71" t="s">
        <v>1</v>
      </c>
      <c r="F15" s="70" t="s">
        <v>270</v>
      </c>
      <c r="G15" s="71" t="s">
        <v>1</v>
      </c>
    </row>
    <row r="16" spans="1:7" x14ac:dyDescent="0.35">
      <c r="A16" s="70" t="s">
        <v>813</v>
      </c>
      <c r="B16" s="73" t="s">
        <v>814</v>
      </c>
      <c r="C16" s="74"/>
      <c r="D16" s="71"/>
      <c r="E16" s="71" t="s">
        <v>1</v>
      </c>
      <c r="F16" s="74"/>
      <c r="G16" s="71" t="s">
        <v>1</v>
      </c>
    </row>
    <row r="17" spans="1:7" x14ac:dyDescent="0.35">
      <c r="A17" s="70" t="s">
        <v>815</v>
      </c>
      <c r="B17" s="73" t="s">
        <v>816</v>
      </c>
      <c r="C17" s="74"/>
      <c r="D17" s="71"/>
      <c r="E17" s="71" t="s">
        <v>1</v>
      </c>
      <c r="F17" s="74"/>
      <c r="G17" s="71" t="s">
        <v>1</v>
      </c>
    </row>
    <row r="18" spans="1:7" x14ac:dyDescent="0.35">
      <c r="A18" s="70" t="s">
        <v>817</v>
      </c>
      <c r="B18" s="75" t="s">
        <v>284</v>
      </c>
      <c r="C18" s="74"/>
      <c r="D18" s="71"/>
      <c r="E18" s="71" t="s">
        <v>1</v>
      </c>
      <c r="F18" s="74"/>
      <c r="G18" s="71" t="s">
        <v>1</v>
      </c>
    </row>
    <row r="19" spans="1:7" x14ac:dyDescent="0.35">
      <c r="A19" s="70" t="s">
        <v>818</v>
      </c>
      <c r="B19" s="75" t="s">
        <v>284</v>
      </c>
      <c r="C19" s="74"/>
      <c r="D19" s="71"/>
      <c r="E19" s="71" t="s">
        <v>1</v>
      </c>
      <c r="F19" s="74"/>
      <c r="G19" s="71" t="s">
        <v>1</v>
      </c>
    </row>
    <row r="20" spans="1:7" x14ac:dyDescent="0.35">
      <c r="A20" s="70" t="s">
        <v>819</v>
      </c>
      <c r="B20" s="75" t="s">
        <v>284</v>
      </c>
      <c r="C20" s="74"/>
      <c r="D20" s="71"/>
      <c r="E20" s="71" t="s">
        <v>1</v>
      </c>
      <c r="F20" s="74"/>
      <c r="G20" s="71" t="s">
        <v>1</v>
      </c>
    </row>
    <row r="21" spans="1:7" x14ac:dyDescent="0.35">
      <c r="A21" s="70" t="s">
        <v>820</v>
      </c>
      <c r="B21" s="75" t="s">
        <v>284</v>
      </c>
      <c r="C21" s="74"/>
      <c r="D21" s="71"/>
      <c r="E21" s="71" t="s">
        <v>1</v>
      </c>
      <c r="F21" s="74"/>
      <c r="G21" s="71" t="s">
        <v>1</v>
      </c>
    </row>
    <row r="22" spans="1:7" x14ac:dyDescent="0.35">
      <c r="A22" s="70" t="s">
        <v>821</v>
      </c>
      <c r="B22" s="75" t="s">
        <v>284</v>
      </c>
      <c r="C22" s="74"/>
      <c r="D22" s="71"/>
      <c r="E22" s="71" t="s">
        <v>1</v>
      </c>
      <c r="F22" s="74"/>
      <c r="G22" s="71" t="s">
        <v>1</v>
      </c>
    </row>
    <row r="23" spans="1:7" x14ac:dyDescent="0.35">
      <c r="A23" s="70" t="s">
        <v>822</v>
      </c>
      <c r="B23" s="75" t="s">
        <v>284</v>
      </c>
      <c r="C23" s="74"/>
      <c r="D23" s="71"/>
      <c r="E23" s="71" t="s">
        <v>1</v>
      </c>
      <c r="F23" s="74"/>
      <c r="G23" s="71" t="s">
        <v>1</v>
      </c>
    </row>
    <row r="24" spans="1:7" x14ac:dyDescent="0.35">
      <c r="A24" s="70" t="s">
        <v>823</v>
      </c>
      <c r="B24" s="75" t="s">
        <v>284</v>
      </c>
      <c r="C24" s="74"/>
      <c r="D24" s="71"/>
      <c r="E24" s="71" t="s">
        <v>1</v>
      </c>
      <c r="F24" s="74"/>
      <c r="G24" s="71" t="s">
        <v>1</v>
      </c>
    </row>
    <row r="25" spans="1:7" x14ac:dyDescent="0.35">
      <c r="A25" s="70" t="s">
        <v>824</v>
      </c>
      <c r="B25" s="75" t="s">
        <v>284</v>
      </c>
      <c r="C25" s="74"/>
      <c r="D25" s="71"/>
      <c r="E25" s="71" t="s">
        <v>1</v>
      </c>
      <c r="F25" s="74"/>
      <c r="G25" s="71" t="s">
        <v>1</v>
      </c>
    </row>
    <row r="26" spans="1:7" x14ac:dyDescent="0.35">
      <c r="A26" s="70" t="s">
        <v>825</v>
      </c>
      <c r="B26" s="75" t="s">
        <v>284</v>
      </c>
      <c r="C26" s="74"/>
      <c r="D26" s="71"/>
      <c r="E26" s="71" t="s">
        <v>1</v>
      </c>
      <c r="F26" s="74"/>
      <c r="G26" s="71" t="s">
        <v>1</v>
      </c>
    </row>
    <row r="27" spans="1:7" x14ac:dyDescent="0.35">
      <c r="A27" s="68" t="s">
        <v>1</v>
      </c>
      <c r="B27" s="69" t="s">
        <v>826</v>
      </c>
      <c r="C27" s="69" t="s">
        <v>827</v>
      </c>
      <c r="D27" s="69" t="s">
        <v>828</v>
      </c>
      <c r="E27" s="68" t="s">
        <v>1</v>
      </c>
      <c r="F27" s="69" t="s">
        <v>829</v>
      </c>
      <c r="G27" s="68" t="s">
        <v>1</v>
      </c>
    </row>
    <row r="28" spans="1:7" x14ac:dyDescent="0.35">
      <c r="A28" s="70" t="s">
        <v>830</v>
      </c>
      <c r="B28" s="70" t="s">
        <v>831</v>
      </c>
      <c r="C28" s="74" t="s">
        <v>832</v>
      </c>
      <c r="D28" s="71" t="s">
        <v>833</v>
      </c>
      <c r="E28" s="71" t="s">
        <v>1</v>
      </c>
      <c r="F28" s="70" t="s">
        <v>832</v>
      </c>
      <c r="G28" s="71" t="s">
        <v>1</v>
      </c>
    </row>
    <row r="29" spans="1:7" x14ac:dyDescent="0.35">
      <c r="A29" s="70" t="s">
        <v>834</v>
      </c>
      <c r="B29" s="76" t="s">
        <v>835</v>
      </c>
      <c r="C29" s="74"/>
      <c r="D29" s="71"/>
      <c r="E29" s="71" t="s">
        <v>1</v>
      </c>
      <c r="F29" s="74"/>
      <c r="G29" s="71" t="s">
        <v>1</v>
      </c>
    </row>
    <row r="30" spans="1:7" x14ac:dyDescent="0.35">
      <c r="A30" s="70" t="s">
        <v>836</v>
      </c>
      <c r="B30" s="76" t="s">
        <v>837</v>
      </c>
      <c r="C30" s="74"/>
      <c r="D30" s="71"/>
      <c r="E30" s="71" t="s">
        <v>1</v>
      </c>
      <c r="F30" s="74"/>
      <c r="G30" s="71" t="s">
        <v>1</v>
      </c>
    </row>
    <row r="31" spans="1:7" x14ac:dyDescent="0.35">
      <c r="A31" s="70" t="s">
        <v>838</v>
      </c>
      <c r="B31" s="76"/>
      <c r="C31" s="74"/>
      <c r="D31" s="71"/>
      <c r="E31" s="71" t="s">
        <v>1</v>
      </c>
      <c r="F31" s="74"/>
      <c r="G31" s="71" t="s">
        <v>1</v>
      </c>
    </row>
    <row r="32" spans="1:7" x14ac:dyDescent="0.35">
      <c r="A32" s="70" t="s">
        <v>839</v>
      </c>
      <c r="B32" s="76"/>
      <c r="C32" s="74"/>
      <c r="D32" s="71"/>
      <c r="E32" s="71" t="s">
        <v>1</v>
      </c>
      <c r="F32" s="74"/>
      <c r="G32" s="71" t="s">
        <v>1</v>
      </c>
    </row>
    <row r="33" spans="1:7" x14ac:dyDescent="0.35">
      <c r="A33" s="70" t="s">
        <v>840</v>
      </c>
      <c r="B33" s="76"/>
      <c r="C33" s="74"/>
      <c r="D33" s="71"/>
      <c r="E33" s="71" t="s">
        <v>1</v>
      </c>
      <c r="F33" s="74"/>
      <c r="G33" s="71" t="s">
        <v>1</v>
      </c>
    </row>
    <row r="34" spans="1:7" x14ac:dyDescent="0.35">
      <c r="A34" s="70" t="s">
        <v>841</v>
      </c>
      <c r="B34" s="76"/>
      <c r="C34" s="74"/>
      <c r="D34" s="71"/>
      <c r="E34" s="71" t="s">
        <v>1</v>
      </c>
      <c r="F34" s="74"/>
      <c r="G34" s="71" t="s">
        <v>1</v>
      </c>
    </row>
    <row r="35" spans="1:7" x14ac:dyDescent="0.35">
      <c r="A35" s="68" t="s">
        <v>1</v>
      </c>
      <c r="B35" s="69" t="s">
        <v>842</v>
      </c>
      <c r="C35" s="69" t="s">
        <v>843</v>
      </c>
      <c r="D35" s="69" t="s">
        <v>844</v>
      </c>
      <c r="E35" s="68" t="s">
        <v>1</v>
      </c>
      <c r="F35" s="69" t="s">
        <v>806</v>
      </c>
      <c r="G35" s="68" t="s">
        <v>1</v>
      </c>
    </row>
    <row r="36" spans="1:7" x14ac:dyDescent="0.35">
      <c r="A36" s="70" t="s">
        <v>845</v>
      </c>
      <c r="B36" s="70" t="s">
        <v>846</v>
      </c>
      <c r="C36" s="74" t="s">
        <v>274</v>
      </c>
      <c r="D36" s="71" t="s">
        <v>274</v>
      </c>
      <c r="E36" s="71" t="s">
        <v>1</v>
      </c>
      <c r="F36" s="74" t="s">
        <v>274</v>
      </c>
      <c r="G36" s="71" t="s">
        <v>1</v>
      </c>
    </row>
    <row r="37" spans="1:7" x14ac:dyDescent="0.35">
      <c r="A37" s="70" t="s">
        <v>847</v>
      </c>
      <c r="B37" s="74"/>
      <c r="C37" s="74"/>
      <c r="D37" s="71"/>
      <c r="E37" s="71" t="s">
        <v>1</v>
      </c>
      <c r="F37" s="74"/>
      <c r="G37" s="71" t="s">
        <v>1</v>
      </c>
    </row>
    <row r="38" spans="1:7" x14ac:dyDescent="0.35">
      <c r="A38" s="70" t="s">
        <v>848</v>
      </c>
      <c r="B38" s="74"/>
      <c r="C38" s="74"/>
      <c r="D38" s="71"/>
      <c r="E38" s="71" t="s">
        <v>1</v>
      </c>
      <c r="F38" s="74"/>
      <c r="G38" s="71" t="s">
        <v>1</v>
      </c>
    </row>
    <row r="39" spans="1:7" x14ac:dyDescent="0.35">
      <c r="A39" s="70" t="s">
        <v>849</v>
      </c>
      <c r="B39" s="74"/>
      <c r="C39" s="74"/>
      <c r="D39" s="71"/>
      <c r="E39" s="71" t="s">
        <v>1</v>
      </c>
      <c r="F39" s="74"/>
      <c r="G39" s="71" t="s">
        <v>1</v>
      </c>
    </row>
    <row r="40" spans="1:7" x14ac:dyDescent="0.35">
      <c r="A40" s="70" t="s">
        <v>850</v>
      </c>
      <c r="B40" s="74"/>
      <c r="C40" s="74"/>
      <c r="D40" s="71"/>
      <c r="E40" s="71" t="s">
        <v>1</v>
      </c>
      <c r="F40" s="74"/>
      <c r="G40" s="71" t="s">
        <v>1</v>
      </c>
    </row>
    <row r="41" spans="1:7" x14ac:dyDescent="0.35">
      <c r="A41" s="70" t="s">
        <v>851</v>
      </c>
      <c r="B41" s="74"/>
      <c r="C41" s="74"/>
      <c r="D41" s="71"/>
      <c r="E41" s="71" t="s">
        <v>1</v>
      </c>
      <c r="F41" s="74"/>
      <c r="G41" s="71" t="s">
        <v>1</v>
      </c>
    </row>
    <row r="42" spans="1:7" x14ac:dyDescent="0.35">
      <c r="A42" s="70" t="s">
        <v>852</v>
      </c>
      <c r="B42" s="74"/>
      <c r="C42" s="74"/>
      <c r="D42" s="71"/>
      <c r="E42" s="71" t="s">
        <v>1</v>
      </c>
      <c r="F42" s="74"/>
      <c r="G42" s="71" t="s">
        <v>1</v>
      </c>
    </row>
    <row r="43" spans="1:7" x14ac:dyDescent="0.35">
      <c r="A43" s="68" t="s">
        <v>1</v>
      </c>
      <c r="B43" s="69" t="s">
        <v>853</v>
      </c>
      <c r="C43" s="69" t="s">
        <v>843</v>
      </c>
      <c r="D43" s="69" t="s">
        <v>844</v>
      </c>
      <c r="E43" s="68" t="s">
        <v>1</v>
      </c>
      <c r="F43" s="69" t="s">
        <v>806</v>
      </c>
      <c r="G43" s="68" t="s">
        <v>1</v>
      </c>
    </row>
    <row r="44" spans="1:7" x14ac:dyDescent="0.35">
      <c r="A44" s="77" t="s">
        <v>854</v>
      </c>
      <c r="B44" s="78" t="s">
        <v>855</v>
      </c>
      <c r="C44" s="78" t="s">
        <v>274</v>
      </c>
      <c r="D44" s="78" t="s">
        <v>274</v>
      </c>
      <c r="E44" s="79" t="s">
        <v>1</v>
      </c>
      <c r="F44" s="78" t="s">
        <v>274</v>
      </c>
      <c r="G44" s="71" t="s">
        <v>1</v>
      </c>
    </row>
    <row r="45" spans="1:7" x14ac:dyDescent="0.35">
      <c r="A45" s="70" t="s">
        <v>856</v>
      </c>
      <c r="B45" s="70" t="s">
        <v>857</v>
      </c>
      <c r="C45" s="80" t="s">
        <v>274</v>
      </c>
      <c r="D45" s="80" t="s">
        <v>274</v>
      </c>
      <c r="E45" s="80" t="s">
        <v>1</v>
      </c>
      <c r="F45" s="80" t="s">
        <v>274</v>
      </c>
      <c r="G45" s="71" t="s">
        <v>1</v>
      </c>
    </row>
    <row r="46" spans="1:7" x14ac:dyDescent="0.35">
      <c r="A46" s="70" t="s">
        <v>858</v>
      </c>
      <c r="B46" s="70" t="s">
        <v>859</v>
      </c>
      <c r="C46" s="80" t="s">
        <v>274</v>
      </c>
      <c r="D46" s="80" t="s">
        <v>274</v>
      </c>
      <c r="E46" s="80" t="s">
        <v>1</v>
      </c>
      <c r="F46" s="80" t="s">
        <v>274</v>
      </c>
      <c r="G46" s="71" t="s">
        <v>1</v>
      </c>
    </row>
    <row r="47" spans="1:7" x14ac:dyDescent="0.35">
      <c r="A47" s="70" t="s">
        <v>860</v>
      </c>
      <c r="B47" s="70" t="s">
        <v>861</v>
      </c>
      <c r="C47" s="80" t="s">
        <v>274</v>
      </c>
      <c r="D47" s="80" t="s">
        <v>274</v>
      </c>
      <c r="E47" s="80" t="s">
        <v>1</v>
      </c>
      <c r="F47" s="80" t="s">
        <v>274</v>
      </c>
      <c r="G47" s="71" t="s">
        <v>1</v>
      </c>
    </row>
    <row r="48" spans="1:7" x14ac:dyDescent="0.35">
      <c r="A48" s="70" t="s">
        <v>862</v>
      </c>
      <c r="B48" s="70" t="s">
        <v>863</v>
      </c>
      <c r="C48" s="80" t="s">
        <v>274</v>
      </c>
      <c r="D48" s="80" t="s">
        <v>274</v>
      </c>
      <c r="E48" s="80" t="s">
        <v>1</v>
      </c>
      <c r="F48" s="80" t="s">
        <v>274</v>
      </c>
      <c r="G48" s="71" t="s">
        <v>1</v>
      </c>
    </row>
    <row r="49" spans="1:7" x14ac:dyDescent="0.35">
      <c r="A49" s="70" t="s">
        <v>864</v>
      </c>
      <c r="B49" s="70" t="s">
        <v>865</v>
      </c>
      <c r="C49" s="80" t="s">
        <v>274</v>
      </c>
      <c r="D49" s="80" t="s">
        <v>274</v>
      </c>
      <c r="E49" s="80" t="s">
        <v>1</v>
      </c>
      <c r="F49" s="80" t="s">
        <v>274</v>
      </c>
      <c r="G49" s="71" t="s">
        <v>1</v>
      </c>
    </row>
    <row r="50" spans="1:7" x14ac:dyDescent="0.35">
      <c r="A50" s="70" t="s">
        <v>866</v>
      </c>
      <c r="B50" s="70" t="s">
        <v>867</v>
      </c>
      <c r="C50" s="80" t="s">
        <v>274</v>
      </c>
      <c r="D50" s="80" t="s">
        <v>274</v>
      </c>
      <c r="E50" s="80" t="s">
        <v>1</v>
      </c>
      <c r="F50" s="80" t="s">
        <v>274</v>
      </c>
      <c r="G50" s="71" t="s">
        <v>1</v>
      </c>
    </row>
    <row r="51" spans="1:7" x14ac:dyDescent="0.35">
      <c r="A51" s="70" t="s">
        <v>868</v>
      </c>
      <c r="B51" s="70" t="s">
        <v>869</v>
      </c>
      <c r="C51" s="80" t="s">
        <v>274</v>
      </c>
      <c r="D51" s="80" t="s">
        <v>274</v>
      </c>
      <c r="E51" s="80" t="s">
        <v>1</v>
      </c>
      <c r="F51" s="80" t="s">
        <v>274</v>
      </c>
      <c r="G51" s="71" t="s">
        <v>1</v>
      </c>
    </row>
    <row r="52" spans="1:7" x14ac:dyDescent="0.35">
      <c r="A52" s="70" t="s">
        <v>870</v>
      </c>
      <c r="B52" s="70" t="s">
        <v>871</v>
      </c>
      <c r="C52" s="80" t="s">
        <v>274</v>
      </c>
      <c r="D52" s="80" t="s">
        <v>274</v>
      </c>
      <c r="E52" s="80" t="s">
        <v>1</v>
      </c>
      <c r="F52" s="80" t="s">
        <v>274</v>
      </c>
      <c r="G52" s="71" t="s">
        <v>1</v>
      </c>
    </row>
    <row r="53" spans="1:7" x14ac:dyDescent="0.35">
      <c r="A53" s="70" t="s">
        <v>872</v>
      </c>
      <c r="B53" s="70" t="s">
        <v>873</v>
      </c>
      <c r="C53" s="80" t="s">
        <v>274</v>
      </c>
      <c r="D53" s="80" t="s">
        <v>274</v>
      </c>
      <c r="E53" s="80" t="s">
        <v>1</v>
      </c>
      <c r="F53" s="80" t="s">
        <v>274</v>
      </c>
      <c r="G53" s="71" t="s">
        <v>1</v>
      </c>
    </row>
    <row r="54" spans="1:7" x14ac:dyDescent="0.35">
      <c r="A54" s="70" t="s">
        <v>874</v>
      </c>
      <c r="B54" s="70" t="s">
        <v>875</v>
      </c>
      <c r="C54" s="80" t="s">
        <v>274</v>
      </c>
      <c r="D54" s="80" t="s">
        <v>274</v>
      </c>
      <c r="E54" s="80" t="s">
        <v>1</v>
      </c>
      <c r="F54" s="80" t="s">
        <v>274</v>
      </c>
      <c r="G54" s="71" t="s">
        <v>1</v>
      </c>
    </row>
    <row r="55" spans="1:7" x14ac:dyDescent="0.35">
      <c r="A55" s="70" t="s">
        <v>876</v>
      </c>
      <c r="B55" s="70" t="s">
        <v>877</v>
      </c>
      <c r="C55" s="80" t="s">
        <v>274</v>
      </c>
      <c r="D55" s="80" t="s">
        <v>274</v>
      </c>
      <c r="E55" s="80" t="s">
        <v>1</v>
      </c>
      <c r="F55" s="80" t="s">
        <v>274</v>
      </c>
      <c r="G55" s="71" t="s">
        <v>1</v>
      </c>
    </row>
    <row r="56" spans="1:7" x14ac:dyDescent="0.35">
      <c r="A56" s="70" t="s">
        <v>878</v>
      </c>
      <c r="B56" s="70" t="s">
        <v>879</v>
      </c>
      <c r="C56" s="80" t="s">
        <v>274</v>
      </c>
      <c r="D56" s="80" t="s">
        <v>274</v>
      </c>
      <c r="E56" s="80" t="s">
        <v>1</v>
      </c>
      <c r="F56" s="80" t="s">
        <v>274</v>
      </c>
      <c r="G56" s="71" t="s">
        <v>1</v>
      </c>
    </row>
    <row r="57" spans="1:7" x14ac:dyDescent="0.35">
      <c r="A57" s="70" t="s">
        <v>880</v>
      </c>
      <c r="B57" s="70" t="s">
        <v>881</v>
      </c>
      <c r="C57" s="80" t="s">
        <v>274</v>
      </c>
      <c r="D57" s="80" t="s">
        <v>274</v>
      </c>
      <c r="E57" s="80" t="s">
        <v>1</v>
      </c>
      <c r="F57" s="80" t="s">
        <v>274</v>
      </c>
      <c r="G57" s="71" t="s">
        <v>1</v>
      </c>
    </row>
    <row r="58" spans="1:7" x14ac:dyDescent="0.35">
      <c r="A58" s="70" t="s">
        <v>882</v>
      </c>
      <c r="B58" s="70" t="s">
        <v>883</v>
      </c>
      <c r="C58" s="80" t="s">
        <v>274</v>
      </c>
      <c r="D58" s="80" t="s">
        <v>274</v>
      </c>
      <c r="E58" s="80" t="s">
        <v>1</v>
      </c>
      <c r="F58" s="80" t="s">
        <v>274</v>
      </c>
      <c r="G58" s="71" t="s">
        <v>1</v>
      </c>
    </row>
    <row r="59" spans="1:7" x14ac:dyDescent="0.35">
      <c r="A59" s="70" t="s">
        <v>884</v>
      </c>
      <c r="B59" s="70" t="s">
        <v>885</v>
      </c>
      <c r="C59" s="80" t="s">
        <v>274</v>
      </c>
      <c r="D59" s="80" t="s">
        <v>274</v>
      </c>
      <c r="E59" s="80" t="s">
        <v>1</v>
      </c>
      <c r="F59" s="80" t="s">
        <v>274</v>
      </c>
      <c r="G59" s="71" t="s">
        <v>1</v>
      </c>
    </row>
    <row r="60" spans="1:7" x14ac:dyDescent="0.35">
      <c r="A60" s="70" t="s">
        <v>886</v>
      </c>
      <c r="B60" s="70" t="s">
        <v>887</v>
      </c>
      <c r="C60" s="80" t="s">
        <v>274</v>
      </c>
      <c r="D60" s="80" t="s">
        <v>274</v>
      </c>
      <c r="E60" s="80" t="s">
        <v>1</v>
      </c>
      <c r="F60" s="80" t="s">
        <v>274</v>
      </c>
      <c r="G60" s="71" t="s">
        <v>1</v>
      </c>
    </row>
    <row r="61" spans="1:7" x14ac:dyDescent="0.35">
      <c r="A61" s="70" t="s">
        <v>888</v>
      </c>
      <c r="B61" s="70" t="s">
        <v>889</v>
      </c>
      <c r="C61" s="80" t="s">
        <v>274</v>
      </c>
      <c r="D61" s="80" t="s">
        <v>274</v>
      </c>
      <c r="E61" s="80" t="s">
        <v>1</v>
      </c>
      <c r="F61" s="80" t="s">
        <v>274</v>
      </c>
      <c r="G61" s="71" t="s">
        <v>1</v>
      </c>
    </row>
    <row r="62" spans="1:7" x14ac:dyDescent="0.35">
      <c r="A62" s="70" t="s">
        <v>890</v>
      </c>
      <c r="B62" s="70" t="s">
        <v>891</v>
      </c>
      <c r="C62" s="80" t="s">
        <v>274</v>
      </c>
      <c r="D62" s="80" t="s">
        <v>274</v>
      </c>
      <c r="E62" s="80" t="s">
        <v>1</v>
      </c>
      <c r="F62" s="80" t="s">
        <v>274</v>
      </c>
      <c r="G62" s="71" t="s">
        <v>1</v>
      </c>
    </row>
    <row r="63" spans="1:7" x14ac:dyDescent="0.35">
      <c r="A63" s="70" t="s">
        <v>892</v>
      </c>
      <c r="B63" s="70" t="s">
        <v>893</v>
      </c>
      <c r="C63" s="80" t="s">
        <v>274</v>
      </c>
      <c r="D63" s="80" t="s">
        <v>274</v>
      </c>
      <c r="E63" s="80" t="s">
        <v>1</v>
      </c>
      <c r="F63" s="80" t="s">
        <v>274</v>
      </c>
      <c r="G63" s="71" t="s">
        <v>1</v>
      </c>
    </row>
    <row r="64" spans="1:7" x14ac:dyDescent="0.35">
      <c r="A64" s="70" t="s">
        <v>894</v>
      </c>
      <c r="B64" s="70" t="s">
        <v>895</v>
      </c>
      <c r="C64" s="80" t="s">
        <v>274</v>
      </c>
      <c r="D64" s="80" t="s">
        <v>274</v>
      </c>
      <c r="E64" s="80" t="s">
        <v>1</v>
      </c>
      <c r="F64" s="80" t="s">
        <v>274</v>
      </c>
      <c r="G64" s="71" t="s">
        <v>1</v>
      </c>
    </row>
    <row r="65" spans="1:7" x14ac:dyDescent="0.35">
      <c r="A65" s="70" t="s">
        <v>896</v>
      </c>
      <c r="B65" s="70" t="s">
        <v>897</v>
      </c>
      <c r="C65" s="80" t="s">
        <v>274</v>
      </c>
      <c r="D65" s="80" t="s">
        <v>274</v>
      </c>
      <c r="E65" s="80" t="s">
        <v>1</v>
      </c>
      <c r="F65" s="80" t="s">
        <v>274</v>
      </c>
      <c r="G65" s="71" t="s">
        <v>1</v>
      </c>
    </row>
    <row r="66" spans="1:7" x14ac:dyDescent="0.35">
      <c r="A66" s="70" t="s">
        <v>898</v>
      </c>
      <c r="B66" s="70" t="s">
        <v>899</v>
      </c>
      <c r="C66" s="80" t="s">
        <v>274</v>
      </c>
      <c r="D66" s="80" t="s">
        <v>274</v>
      </c>
      <c r="E66" s="80" t="s">
        <v>1</v>
      </c>
      <c r="F66" s="80" t="s">
        <v>274</v>
      </c>
      <c r="G66" s="71" t="s">
        <v>1</v>
      </c>
    </row>
    <row r="67" spans="1:7" x14ac:dyDescent="0.35">
      <c r="A67" s="70" t="s">
        <v>900</v>
      </c>
      <c r="B67" s="70" t="s">
        <v>901</v>
      </c>
      <c r="C67" s="80" t="s">
        <v>274</v>
      </c>
      <c r="D67" s="80" t="s">
        <v>274</v>
      </c>
      <c r="E67" s="80" t="s">
        <v>1</v>
      </c>
      <c r="F67" s="80" t="s">
        <v>274</v>
      </c>
      <c r="G67" s="71" t="s">
        <v>1</v>
      </c>
    </row>
    <row r="68" spans="1:7" x14ac:dyDescent="0.35">
      <c r="A68" s="70" t="s">
        <v>902</v>
      </c>
      <c r="B68" s="70" t="s">
        <v>903</v>
      </c>
      <c r="C68" s="80" t="s">
        <v>274</v>
      </c>
      <c r="D68" s="80" t="s">
        <v>274</v>
      </c>
      <c r="E68" s="80" t="s">
        <v>1</v>
      </c>
      <c r="F68" s="80" t="s">
        <v>274</v>
      </c>
      <c r="G68" s="71" t="s">
        <v>1</v>
      </c>
    </row>
    <row r="69" spans="1:7" x14ac:dyDescent="0.35">
      <c r="A69" s="70" t="s">
        <v>904</v>
      </c>
      <c r="B69" s="70" t="s">
        <v>905</v>
      </c>
      <c r="C69" s="80" t="s">
        <v>274</v>
      </c>
      <c r="D69" s="80" t="s">
        <v>274</v>
      </c>
      <c r="E69" s="80" t="s">
        <v>1</v>
      </c>
      <c r="F69" s="80" t="s">
        <v>274</v>
      </c>
      <c r="G69" s="71" t="s">
        <v>1</v>
      </c>
    </row>
    <row r="70" spans="1:7" x14ac:dyDescent="0.35">
      <c r="A70" s="70" t="s">
        <v>906</v>
      </c>
      <c r="B70" s="70" t="s">
        <v>907</v>
      </c>
      <c r="C70" s="80" t="s">
        <v>274</v>
      </c>
      <c r="D70" s="80" t="s">
        <v>274</v>
      </c>
      <c r="E70" s="80" t="s">
        <v>1</v>
      </c>
      <c r="F70" s="80" t="s">
        <v>274</v>
      </c>
      <c r="G70" s="71" t="s">
        <v>1</v>
      </c>
    </row>
    <row r="71" spans="1:7" x14ac:dyDescent="0.35">
      <c r="A71" s="70" t="s">
        <v>908</v>
      </c>
      <c r="B71" s="70" t="s">
        <v>909</v>
      </c>
      <c r="C71" s="80" t="s">
        <v>274</v>
      </c>
      <c r="D71" s="80" t="s">
        <v>274</v>
      </c>
      <c r="E71" s="80" t="s">
        <v>1</v>
      </c>
      <c r="F71" s="80" t="s">
        <v>274</v>
      </c>
      <c r="G71" s="71" t="s">
        <v>1</v>
      </c>
    </row>
    <row r="72" spans="1:7" x14ac:dyDescent="0.35">
      <c r="A72" s="77" t="s">
        <v>910</v>
      </c>
      <c r="B72" s="78" t="s">
        <v>532</v>
      </c>
      <c r="C72" s="78" t="s">
        <v>274</v>
      </c>
      <c r="D72" s="78" t="s">
        <v>274</v>
      </c>
      <c r="E72" s="79" t="s">
        <v>1</v>
      </c>
      <c r="F72" s="78" t="s">
        <v>274</v>
      </c>
      <c r="G72" s="71" t="s">
        <v>1</v>
      </c>
    </row>
    <row r="73" spans="1:7" x14ac:dyDescent="0.35">
      <c r="A73" s="70" t="s">
        <v>911</v>
      </c>
      <c r="B73" s="70" t="s">
        <v>912</v>
      </c>
      <c r="C73" s="80" t="s">
        <v>274</v>
      </c>
      <c r="D73" s="80" t="s">
        <v>274</v>
      </c>
      <c r="E73" s="80" t="s">
        <v>1</v>
      </c>
      <c r="F73" s="80" t="s">
        <v>274</v>
      </c>
      <c r="G73" s="71" t="s">
        <v>1</v>
      </c>
    </row>
    <row r="74" spans="1:7" x14ac:dyDescent="0.35">
      <c r="A74" s="70" t="s">
        <v>913</v>
      </c>
      <c r="B74" s="70" t="s">
        <v>914</v>
      </c>
      <c r="C74" s="80" t="s">
        <v>274</v>
      </c>
      <c r="D74" s="80" t="s">
        <v>274</v>
      </c>
      <c r="E74" s="80" t="s">
        <v>1</v>
      </c>
      <c r="F74" s="80" t="s">
        <v>274</v>
      </c>
      <c r="G74" s="71" t="s">
        <v>1</v>
      </c>
    </row>
    <row r="75" spans="1:7" x14ac:dyDescent="0.35">
      <c r="A75" s="70" t="s">
        <v>915</v>
      </c>
      <c r="B75" s="70" t="s">
        <v>916</v>
      </c>
      <c r="C75" s="80" t="s">
        <v>274</v>
      </c>
      <c r="D75" s="80" t="s">
        <v>274</v>
      </c>
      <c r="E75" s="80" t="s">
        <v>1</v>
      </c>
      <c r="F75" s="80" t="s">
        <v>274</v>
      </c>
      <c r="G75" s="71" t="s">
        <v>1</v>
      </c>
    </row>
    <row r="76" spans="1:7" x14ac:dyDescent="0.35">
      <c r="A76" s="77" t="s">
        <v>917</v>
      </c>
      <c r="B76" s="78" t="s">
        <v>280</v>
      </c>
      <c r="C76" s="78" t="s">
        <v>270</v>
      </c>
      <c r="D76" s="78" t="s">
        <v>274</v>
      </c>
      <c r="E76" s="79" t="s">
        <v>1</v>
      </c>
      <c r="F76" s="78" t="s">
        <v>270</v>
      </c>
      <c r="G76" s="71" t="s">
        <v>1</v>
      </c>
    </row>
    <row r="77" spans="1:7" x14ac:dyDescent="0.35">
      <c r="A77" s="70" t="s">
        <v>918</v>
      </c>
      <c r="B77" s="70" t="s">
        <v>534</v>
      </c>
      <c r="C77" s="80" t="s">
        <v>274</v>
      </c>
      <c r="D77" s="80" t="s">
        <v>274</v>
      </c>
      <c r="E77" s="80" t="s">
        <v>1</v>
      </c>
      <c r="F77" s="80" t="s">
        <v>274</v>
      </c>
      <c r="G77" s="71" t="s">
        <v>1</v>
      </c>
    </row>
    <row r="78" spans="1:7" x14ac:dyDescent="0.35">
      <c r="A78" s="70" t="s">
        <v>919</v>
      </c>
      <c r="B78" s="70" t="s">
        <v>920</v>
      </c>
      <c r="C78" s="80" t="s">
        <v>274</v>
      </c>
      <c r="D78" s="80" t="s">
        <v>274</v>
      </c>
      <c r="E78" s="80" t="s">
        <v>1</v>
      </c>
      <c r="F78" s="80" t="s">
        <v>274</v>
      </c>
      <c r="G78" s="71" t="s">
        <v>1</v>
      </c>
    </row>
    <row r="79" spans="1:7" x14ac:dyDescent="0.35">
      <c r="A79" s="70" t="s">
        <v>921</v>
      </c>
      <c r="B79" s="70" t="s">
        <v>538</v>
      </c>
      <c r="C79" s="80" t="s">
        <v>274</v>
      </c>
      <c r="D79" s="80" t="s">
        <v>274</v>
      </c>
      <c r="E79" s="80" t="s">
        <v>1</v>
      </c>
      <c r="F79" s="80" t="s">
        <v>274</v>
      </c>
      <c r="G79" s="71" t="s">
        <v>1</v>
      </c>
    </row>
    <row r="80" spans="1:7" x14ac:dyDescent="0.35">
      <c r="A80" s="70" t="s">
        <v>922</v>
      </c>
      <c r="B80" s="70" t="s">
        <v>540</v>
      </c>
      <c r="C80" s="80" t="s">
        <v>274</v>
      </c>
      <c r="D80" s="80" t="s">
        <v>274</v>
      </c>
      <c r="E80" s="80" t="s">
        <v>1</v>
      </c>
      <c r="F80" s="80" t="s">
        <v>274</v>
      </c>
      <c r="G80" s="71" t="s">
        <v>1</v>
      </c>
    </row>
    <row r="81" spans="1:7" x14ac:dyDescent="0.35">
      <c r="A81" s="70" t="s">
        <v>923</v>
      </c>
      <c r="B81" s="70" t="s">
        <v>164</v>
      </c>
      <c r="C81" s="80" t="s">
        <v>924</v>
      </c>
      <c r="D81" s="80" t="s">
        <v>274</v>
      </c>
      <c r="E81" s="80" t="s">
        <v>1</v>
      </c>
      <c r="F81" s="80" t="s">
        <v>270</v>
      </c>
      <c r="G81" s="71" t="s">
        <v>1</v>
      </c>
    </row>
    <row r="82" spans="1:7" x14ac:dyDescent="0.35">
      <c r="A82" s="70" t="s">
        <v>925</v>
      </c>
      <c r="B82" s="70" t="s">
        <v>543</v>
      </c>
      <c r="C82" s="80" t="s">
        <v>274</v>
      </c>
      <c r="D82" s="80" t="s">
        <v>274</v>
      </c>
      <c r="E82" s="80" t="s">
        <v>1</v>
      </c>
      <c r="F82" s="80" t="s">
        <v>274</v>
      </c>
      <c r="G82" s="71" t="s">
        <v>1</v>
      </c>
    </row>
    <row r="83" spans="1:7" x14ac:dyDescent="0.35">
      <c r="A83" s="70" t="s">
        <v>926</v>
      </c>
      <c r="B83" s="70" t="s">
        <v>545</v>
      </c>
      <c r="C83" s="80" t="s">
        <v>274</v>
      </c>
      <c r="D83" s="80" t="s">
        <v>274</v>
      </c>
      <c r="E83" s="80" t="s">
        <v>1</v>
      </c>
      <c r="F83" s="80" t="s">
        <v>274</v>
      </c>
      <c r="G83" s="71" t="s">
        <v>1</v>
      </c>
    </row>
    <row r="84" spans="1:7" x14ac:dyDescent="0.35">
      <c r="A84" s="70" t="s">
        <v>927</v>
      </c>
      <c r="B84" s="70" t="s">
        <v>547</v>
      </c>
      <c r="C84" s="80" t="s">
        <v>274</v>
      </c>
      <c r="D84" s="80" t="s">
        <v>274</v>
      </c>
      <c r="E84" s="80" t="s">
        <v>1</v>
      </c>
      <c r="F84" s="80" t="s">
        <v>274</v>
      </c>
      <c r="G84" s="71" t="s">
        <v>1</v>
      </c>
    </row>
    <row r="85" spans="1:7" x14ac:dyDescent="0.35">
      <c r="A85" s="70" t="s">
        <v>928</v>
      </c>
      <c r="B85" s="70" t="s">
        <v>549</v>
      </c>
      <c r="C85" s="80" t="s">
        <v>274</v>
      </c>
      <c r="D85" s="80" t="s">
        <v>274</v>
      </c>
      <c r="E85" s="80" t="s">
        <v>1</v>
      </c>
      <c r="F85" s="80" t="s">
        <v>274</v>
      </c>
      <c r="G85" s="71" t="s">
        <v>1</v>
      </c>
    </row>
    <row r="86" spans="1:7" x14ac:dyDescent="0.35">
      <c r="A86" s="70" t="s">
        <v>929</v>
      </c>
      <c r="B86" s="70" t="s">
        <v>551</v>
      </c>
      <c r="C86" s="80" t="s">
        <v>274</v>
      </c>
      <c r="D86" s="80" t="s">
        <v>274</v>
      </c>
      <c r="E86" s="80" t="s">
        <v>1</v>
      </c>
      <c r="F86" s="80" t="s">
        <v>274</v>
      </c>
      <c r="G86" s="71" t="s">
        <v>1</v>
      </c>
    </row>
    <row r="87" spans="1:7" x14ac:dyDescent="0.35">
      <c r="A87" s="70" t="s">
        <v>930</v>
      </c>
      <c r="B87" s="70" t="s">
        <v>280</v>
      </c>
      <c r="C87" s="80" t="s">
        <v>274</v>
      </c>
      <c r="D87" s="80" t="s">
        <v>274</v>
      </c>
      <c r="E87" s="80" t="s">
        <v>1</v>
      </c>
      <c r="F87" s="80" t="s">
        <v>274</v>
      </c>
      <c r="G87" s="71" t="s">
        <v>1</v>
      </c>
    </row>
    <row r="88" spans="1:7" x14ac:dyDescent="0.35">
      <c r="A88" s="70" t="s">
        <v>931</v>
      </c>
      <c r="B88" s="75" t="s">
        <v>284</v>
      </c>
      <c r="C88" s="80"/>
      <c r="D88" s="80"/>
      <c r="E88" s="80" t="s">
        <v>1</v>
      </c>
      <c r="F88" s="80"/>
      <c r="G88" s="71" t="s">
        <v>1</v>
      </c>
    </row>
    <row r="89" spans="1:7" x14ac:dyDescent="0.35">
      <c r="A89" s="70" t="s">
        <v>932</v>
      </c>
      <c r="B89" s="75" t="s">
        <v>284</v>
      </c>
      <c r="C89" s="80"/>
      <c r="D89" s="80"/>
      <c r="E89" s="80" t="s">
        <v>1</v>
      </c>
      <c r="F89" s="80"/>
      <c r="G89" s="71" t="s">
        <v>1</v>
      </c>
    </row>
    <row r="90" spans="1:7" x14ac:dyDescent="0.35">
      <c r="A90" s="70" t="s">
        <v>933</v>
      </c>
      <c r="B90" s="75" t="s">
        <v>284</v>
      </c>
      <c r="C90" s="80"/>
      <c r="D90" s="80"/>
      <c r="E90" s="80" t="s">
        <v>1</v>
      </c>
      <c r="F90" s="80"/>
      <c r="G90" s="71" t="s">
        <v>1</v>
      </c>
    </row>
    <row r="91" spans="1:7" x14ac:dyDescent="0.35">
      <c r="A91" s="70" t="s">
        <v>934</v>
      </c>
      <c r="B91" s="75" t="s">
        <v>284</v>
      </c>
      <c r="C91" s="80"/>
      <c r="D91" s="80"/>
      <c r="E91" s="80" t="s">
        <v>1</v>
      </c>
      <c r="F91" s="80"/>
      <c r="G91" s="71" t="s">
        <v>1</v>
      </c>
    </row>
    <row r="92" spans="1:7" x14ac:dyDescent="0.35">
      <c r="A92" s="70" t="s">
        <v>935</v>
      </c>
      <c r="B92" s="75" t="s">
        <v>284</v>
      </c>
      <c r="C92" s="80"/>
      <c r="D92" s="80"/>
      <c r="E92" s="80" t="s">
        <v>1</v>
      </c>
      <c r="F92" s="80"/>
      <c r="G92" s="71" t="s">
        <v>1</v>
      </c>
    </row>
    <row r="93" spans="1:7" x14ac:dyDescent="0.35">
      <c r="A93" s="70" t="s">
        <v>936</v>
      </c>
      <c r="B93" s="75" t="s">
        <v>284</v>
      </c>
      <c r="C93" s="80"/>
      <c r="D93" s="80"/>
      <c r="E93" s="80" t="s">
        <v>1</v>
      </c>
      <c r="F93" s="80"/>
      <c r="G93" s="71" t="s">
        <v>1</v>
      </c>
    </row>
    <row r="94" spans="1:7" x14ac:dyDescent="0.35">
      <c r="A94" s="70" t="s">
        <v>937</v>
      </c>
      <c r="B94" s="75" t="s">
        <v>284</v>
      </c>
      <c r="C94" s="80"/>
      <c r="D94" s="80"/>
      <c r="E94" s="80" t="s">
        <v>1</v>
      </c>
      <c r="F94" s="80"/>
      <c r="G94" s="71" t="s">
        <v>1</v>
      </c>
    </row>
    <row r="95" spans="1:7" x14ac:dyDescent="0.35">
      <c r="A95" s="70" t="s">
        <v>938</v>
      </c>
      <c r="B95" s="75" t="s">
        <v>284</v>
      </c>
      <c r="C95" s="80"/>
      <c r="D95" s="80"/>
      <c r="E95" s="80" t="s">
        <v>1</v>
      </c>
      <c r="F95" s="80"/>
      <c r="G95" s="71" t="s">
        <v>1</v>
      </c>
    </row>
    <row r="96" spans="1:7" x14ac:dyDescent="0.35">
      <c r="A96" s="70" t="s">
        <v>939</v>
      </c>
      <c r="B96" s="75" t="s">
        <v>284</v>
      </c>
      <c r="C96" s="80"/>
      <c r="D96" s="80"/>
      <c r="E96" s="80" t="s">
        <v>1</v>
      </c>
      <c r="F96" s="80"/>
      <c r="G96" s="71" t="s">
        <v>1</v>
      </c>
    </row>
    <row r="97" spans="1:7" x14ac:dyDescent="0.35">
      <c r="A97" s="70" t="s">
        <v>940</v>
      </c>
      <c r="B97" s="75" t="s">
        <v>284</v>
      </c>
      <c r="C97" s="80"/>
      <c r="D97" s="80"/>
      <c r="E97" s="80" t="s">
        <v>1</v>
      </c>
      <c r="F97" s="80"/>
      <c r="G97" s="71" t="s">
        <v>1</v>
      </c>
    </row>
    <row r="98" spans="1:7" x14ac:dyDescent="0.35">
      <c r="A98" s="68" t="s">
        <v>1</v>
      </c>
      <c r="B98" s="69" t="s">
        <v>941</v>
      </c>
      <c r="C98" s="69" t="s">
        <v>843</v>
      </c>
      <c r="D98" s="69" t="s">
        <v>844</v>
      </c>
      <c r="E98" s="68" t="s">
        <v>1</v>
      </c>
      <c r="F98" s="69" t="s">
        <v>806</v>
      </c>
      <c r="G98" s="68" t="s">
        <v>1</v>
      </c>
    </row>
    <row r="99" spans="1:7" x14ac:dyDescent="0.35">
      <c r="A99" s="77" t="s">
        <v>942</v>
      </c>
      <c r="B99" s="78" t="s">
        <v>164</v>
      </c>
      <c r="C99" s="78" t="s">
        <v>270</v>
      </c>
      <c r="D99" s="78" t="s">
        <v>274</v>
      </c>
      <c r="E99" s="79" t="s">
        <v>1</v>
      </c>
      <c r="F99" s="78" t="s">
        <v>270</v>
      </c>
      <c r="G99" s="71" t="s">
        <v>1</v>
      </c>
    </row>
    <row r="100" spans="1:7" x14ac:dyDescent="0.35">
      <c r="A100" s="70" t="s">
        <v>943</v>
      </c>
      <c r="B100" s="80" t="s">
        <v>944</v>
      </c>
      <c r="C100" s="80" t="s">
        <v>945</v>
      </c>
      <c r="D100" s="80" t="s">
        <v>274</v>
      </c>
      <c r="E100" s="80" t="s">
        <v>1</v>
      </c>
      <c r="F100" s="80" t="s">
        <v>945</v>
      </c>
      <c r="G100" s="71" t="s">
        <v>1</v>
      </c>
    </row>
    <row r="101" spans="1:7" x14ac:dyDescent="0.35">
      <c r="A101" s="70" t="s">
        <v>946</v>
      </c>
      <c r="B101" s="80" t="s">
        <v>947</v>
      </c>
      <c r="C101" s="80" t="s">
        <v>948</v>
      </c>
      <c r="D101" s="80" t="s">
        <v>274</v>
      </c>
      <c r="E101" s="80" t="s">
        <v>1</v>
      </c>
      <c r="F101" s="80" t="s">
        <v>948</v>
      </c>
      <c r="G101" s="71" t="s">
        <v>1</v>
      </c>
    </row>
    <row r="102" spans="1:7" x14ac:dyDescent="0.35">
      <c r="A102" s="70" t="s">
        <v>949</v>
      </c>
      <c r="B102" s="80" t="s">
        <v>950</v>
      </c>
      <c r="C102" s="80" t="s">
        <v>951</v>
      </c>
      <c r="D102" s="80" t="s">
        <v>274</v>
      </c>
      <c r="E102" s="80" t="s">
        <v>1</v>
      </c>
      <c r="F102" s="80" t="s">
        <v>951</v>
      </c>
      <c r="G102" s="71" t="s">
        <v>1</v>
      </c>
    </row>
    <row r="103" spans="1:7" x14ac:dyDescent="0.35">
      <c r="A103" s="70" t="s">
        <v>952</v>
      </c>
      <c r="B103" s="80" t="s">
        <v>953</v>
      </c>
      <c r="C103" s="80" t="s">
        <v>954</v>
      </c>
      <c r="D103" s="80" t="s">
        <v>274</v>
      </c>
      <c r="E103" s="80" t="s">
        <v>1</v>
      </c>
      <c r="F103" s="80" t="s">
        <v>954</v>
      </c>
      <c r="G103" s="71" t="s">
        <v>1</v>
      </c>
    </row>
    <row r="104" spans="1:7" x14ac:dyDescent="0.35">
      <c r="A104" s="70" t="s">
        <v>955</v>
      </c>
      <c r="B104" s="80" t="s">
        <v>956</v>
      </c>
      <c r="C104" s="80" t="s">
        <v>957</v>
      </c>
      <c r="D104" s="80" t="s">
        <v>274</v>
      </c>
      <c r="E104" s="80" t="s">
        <v>1</v>
      </c>
      <c r="F104" s="80" t="s">
        <v>957</v>
      </c>
      <c r="G104" s="71" t="s">
        <v>1</v>
      </c>
    </row>
    <row r="105" spans="1:7" x14ac:dyDescent="0.35">
      <c r="A105" s="70" t="s">
        <v>958</v>
      </c>
      <c r="B105" s="80" t="s">
        <v>959</v>
      </c>
      <c r="C105" s="80" t="s">
        <v>274</v>
      </c>
      <c r="D105" s="80" t="s">
        <v>274</v>
      </c>
      <c r="E105" s="80" t="s">
        <v>1</v>
      </c>
      <c r="F105" s="80" t="s">
        <v>274</v>
      </c>
      <c r="G105" s="71" t="s">
        <v>1</v>
      </c>
    </row>
    <row r="106" spans="1:7" x14ac:dyDescent="0.35">
      <c r="A106" s="70" t="s">
        <v>960</v>
      </c>
      <c r="B106" s="80" t="s">
        <v>961</v>
      </c>
      <c r="C106" s="80" t="s">
        <v>962</v>
      </c>
      <c r="D106" s="80" t="s">
        <v>274</v>
      </c>
      <c r="E106" s="80" t="s">
        <v>1</v>
      </c>
      <c r="F106" s="80" t="s">
        <v>962</v>
      </c>
      <c r="G106" s="71" t="s">
        <v>1</v>
      </c>
    </row>
    <row r="107" spans="1:7" x14ac:dyDescent="0.35">
      <c r="A107" s="70" t="s">
        <v>963</v>
      </c>
      <c r="B107" s="80" t="s">
        <v>964</v>
      </c>
      <c r="C107" s="80" t="s">
        <v>274</v>
      </c>
      <c r="D107" s="80" t="s">
        <v>274</v>
      </c>
      <c r="E107" s="80" t="s">
        <v>1</v>
      </c>
      <c r="F107" s="80" t="s">
        <v>274</v>
      </c>
      <c r="G107" s="71" t="s">
        <v>1</v>
      </c>
    </row>
    <row r="108" spans="1:7" x14ac:dyDescent="0.35">
      <c r="A108" s="70" t="s">
        <v>965</v>
      </c>
      <c r="B108" s="80" t="s">
        <v>966</v>
      </c>
      <c r="C108" s="80" t="s">
        <v>967</v>
      </c>
      <c r="D108" s="80" t="s">
        <v>274</v>
      </c>
      <c r="E108" s="80" t="s">
        <v>1</v>
      </c>
      <c r="F108" s="80" t="s">
        <v>967</v>
      </c>
      <c r="G108" s="71" t="s">
        <v>1</v>
      </c>
    </row>
    <row r="109" spans="1:7" x14ac:dyDescent="0.35">
      <c r="A109" s="70" t="s">
        <v>968</v>
      </c>
      <c r="B109" s="80" t="s">
        <v>969</v>
      </c>
      <c r="C109" s="80" t="s">
        <v>970</v>
      </c>
      <c r="D109" s="80" t="s">
        <v>274</v>
      </c>
      <c r="E109" s="80" t="s">
        <v>1</v>
      </c>
      <c r="F109" s="80" t="s">
        <v>970</v>
      </c>
      <c r="G109" s="71" t="s">
        <v>1</v>
      </c>
    </row>
    <row r="110" spans="1:7" x14ac:dyDescent="0.35">
      <c r="A110" s="70" t="s">
        <v>971</v>
      </c>
      <c r="B110" s="80" t="s">
        <v>972</v>
      </c>
      <c r="C110" s="80" t="s">
        <v>973</v>
      </c>
      <c r="D110" s="80" t="s">
        <v>274</v>
      </c>
      <c r="E110" s="80" t="s">
        <v>1</v>
      </c>
      <c r="F110" s="80" t="s">
        <v>973</v>
      </c>
      <c r="G110" s="71" t="s">
        <v>1</v>
      </c>
    </row>
    <row r="111" spans="1:7" x14ac:dyDescent="0.35">
      <c r="A111" s="70" t="s">
        <v>974</v>
      </c>
      <c r="B111" s="80" t="s">
        <v>975</v>
      </c>
      <c r="C111" s="80" t="s">
        <v>976</v>
      </c>
      <c r="D111" s="80" t="s">
        <v>274</v>
      </c>
      <c r="E111" s="80" t="s">
        <v>1</v>
      </c>
      <c r="F111" s="80" t="s">
        <v>976</v>
      </c>
      <c r="G111" s="71" t="s">
        <v>1</v>
      </c>
    </row>
    <row r="112" spans="1:7" x14ac:dyDescent="0.35">
      <c r="A112" s="70" t="s">
        <v>977</v>
      </c>
      <c r="B112" s="80" t="s">
        <v>978</v>
      </c>
      <c r="C112" s="80" t="s">
        <v>274</v>
      </c>
      <c r="D112" s="80" t="s">
        <v>274</v>
      </c>
      <c r="E112" s="80" t="s">
        <v>1</v>
      </c>
      <c r="F112" s="80" t="s">
        <v>274</v>
      </c>
      <c r="G112" s="71" t="s">
        <v>1</v>
      </c>
    </row>
    <row r="113" spans="1:7" x14ac:dyDescent="0.35">
      <c r="A113" s="70" t="s">
        <v>979</v>
      </c>
      <c r="B113" s="80"/>
      <c r="C113" s="80"/>
      <c r="D113" s="80"/>
      <c r="E113" s="80" t="s">
        <v>1</v>
      </c>
      <c r="F113" s="80"/>
      <c r="G113" s="71" t="s">
        <v>1</v>
      </c>
    </row>
    <row r="114" spans="1:7" x14ac:dyDescent="0.35">
      <c r="A114" s="70" t="s">
        <v>980</v>
      </c>
      <c r="B114" s="80"/>
      <c r="C114" s="80"/>
      <c r="D114" s="80"/>
      <c r="E114" s="80" t="s">
        <v>1</v>
      </c>
      <c r="F114" s="80"/>
      <c r="G114" s="71" t="s">
        <v>1</v>
      </c>
    </row>
    <row r="115" spans="1:7" x14ac:dyDescent="0.35">
      <c r="A115" s="70" t="s">
        <v>981</v>
      </c>
      <c r="B115" s="80"/>
      <c r="C115" s="80"/>
      <c r="D115" s="80"/>
      <c r="E115" s="80" t="s">
        <v>1</v>
      </c>
      <c r="F115" s="80"/>
      <c r="G115" s="71" t="s">
        <v>1</v>
      </c>
    </row>
    <row r="116" spans="1:7" x14ac:dyDescent="0.35">
      <c r="A116" s="70" t="s">
        <v>982</v>
      </c>
      <c r="B116" s="80"/>
      <c r="C116" s="80"/>
      <c r="D116" s="80"/>
      <c r="E116" s="80" t="s">
        <v>1</v>
      </c>
      <c r="F116" s="80"/>
      <c r="G116" s="71" t="s">
        <v>1</v>
      </c>
    </row>
    <row r="117" spans="1:7" x14ac:dyDescent="0.35">
      <c r="A117" s="70" t="s">
        <v>983</v>
      </c>
      <c r="B117" s="80"/>
      <c r="C117" s="80"/>
      <c r="D117" s="80"/>
      <c r="E117" s="80" t="s">
        <v>1</v>
      </c>
      <c r="F117" s="80"/>
      <c r="G117" s="71" t="s">
        <v>1</v>
      </c>
    </row>
    <row r="118" spans="1:7" x14ac:dyDescent="0.35">
      <c r="A118" s="70" t="s">
        <v>984</v>
      </c>
      <c r="B118" s="80"/>
      <c r="C118" s="80"/>
      <c r="D118" s="80"/>
      <c r="E118" s="80" t="s">
        <v>1</v>
      </c>
      <c r="F118" s="80"/>
      <c r="G118" s="71" t="s">
        <v>1</v>
      </c>
    </row>
    <row r="119" spans="1:7" x14ac:dyDescent="0.35">
      <c r="A119" s="70" t="s">
        <v>985</v>
      </c>
      <c r="B119" s="80"/>
      <c r="C119" s="80"/>
      <c r="D119" s="80"/>
      <c r="E119" s="80" t="s">
        <v>1</v>
      </c>
      <c r="F119" s="80"/>
      <c r="G119" s="71" t="s">
        <v>1</v>
      </c>
    </row>
    <row r="120" spans="1:7" x14ac:dyDescent="0.35">
      <c r="A120" s="70" t="s">
        <v>986</v>
      </c>
      <c r="B120" s="80"/>
      <c r="C120" s="80"/>
      <c r="D120" s="80"/>
      <c r="E120" s="80" t="s">
        <v>1</v>
      </c>
      <c r="F120" s="80"/>
      <c r="G120" s="71" t="s">
        <v>1</v>
      </c>
    </row>
    <row r="121" spans="1:7" x14ac:dyDescent="0.35">
      <c r="A121" s="70" t="s">
        <v>987</v>
      </c>
      <c r="B121" s="80"/>
      <c r="C121" s="80"/>
      <c r="D121" s="80"/>
      <c r="E121" s="80" t="s">
        <v>1</v>
      </c>
      <c r="F121" s="80"/>
      <c r="G121" s="71" t="s">
        <v>1</v>
      </c>
    </row>
    <row r="122" spans="1:7" x14ac:dyDescent="0.35">
      <c r="A122" s="70" t="s">
        <v>988</v>
      </c>
      <c r="B122" s="80"/>
      <c r="C122" s="80"/>
      <c r="D122" s="80"/>
      <c r="E122" s="80" t="s">
        <v>1</v>
      </c>
      <c r="F122" s="80"/>
      <c r="G122" s="71" t="s">
        <v>1</v>
      </c>
    </row>
    <row r="123" spans="1:7" x14ac:dyDescent="0.35">
      <c r="A123" s="70" t="s">
        <v>989</v>
      </c>
      <c r="B123" s="80"/>
      <c r="C123" s="80"/>
      <c r="D123" s="80"/>
      <c r="E123" s="80" t="s">
        <v>1</v>
      </c>
      <c r="F123" s="80"/>
      <c r="G123" s="71" t="s">
        <v>1</v>
      </c>
    </row>
    <row r="124" spans="1:7" x14ac:dyDescent="0.35">
      <c r="A124" s="70" t="s">
        <v>990</v>
      </c>
      <c r="B124" s="80"/>
      <c r="C124" s="80"/>
      <c r="D124" s="80"/>
      <c r="E124" s="80" t="s">
        <v>1</v>
      </c>
      <c r="F124" s="80"/>
      <c r="G124" s="71" t="s">
        <v>1</v>
      </c>
    </row>
    <row r="125" spans="1:7" x14ac:dyDescent="0.35">
      <c r="A125" s="70" t="s">
        <v>991</v>
      </c>
      <c r="B125" s="80"/>
      <c r="C125" s="80"/>
      <c r="D125" s="80"/>
      <c r="E125" s="80" t="s">
        <v>1</v>
      </c>
      <c r="F125" s="80"/>
      <c r="G125" s="71" t="s">
        <v>1</v>
      </c>
    </row>
    <row r="126" spans="1:7" x14ac:dyDescent="0.35">
      <c r="A126" s="70" t="s">
        <v>992</v>
      </c>
      <c r="B126" s="80"/>
      <c r="C126" s="80"/>
      <c r="D126" s="80"/>
      <c r="E126" s="80" t="s">
        <v>1</v>
      </c>
      <c r="F126" s="80"/>
      <c r="G126" s="71" t="s">
        <v>1</v>
      </c>
    </row>
    <row r="127" spans="1:7" x14ac:dyDescent="0.35">
      <c r="A127" s="70" t="s">
        <v>993</v>
      </c>
      <c r="B127" s="80"/>
      <c r="C127" s="80"/>
      <c r="D127" s="80"/>
      <c r="E127" s="80" t="s">
        <v>1</v>
      </c>
      <c r="F127" s="80"/>
      <c r="G127" s="71" t="s">
        <v>1</v>
      </c>
    </row>
    <row r="128" spans="1:7" x14ac:dyDescent="0.35">
      <c r="A128" s="70" t="s">
        <v>994</v>
      </c>
      <c r="B128" s="80"/>
      <c r="C128" s="80"/>
      <c r="D128" s="80"/>
      <c r="E128" s="80" t="s">
        <v>1</v>
      </c>
      <c r="F128" s="80"/>
      <c r="G128" s="71" t="s">
        <v>1</v>
      </c>
    </row>
    <row r="129" spans="1:7" x14ac:dyDescent="0.35">
      <c r="A129" s="70" t="s">
        <v>995</v>
      </c>
      <c r="B129" s="80"/>
      <c r="C129" s="80"/>
      <c r="D129" s="80"/>
      <c r="E129" s="80" t="s">
        <v>1</v>
      </c>
      <c r="F129" s="80"/>
      <c r="G129" s="71" t="s">
        <v>1</v>
      </c>
    </row>
    <row r="130" spans="1:7" x14ac:dyDescent="0.35">
      <c r="A130" s="70" t="s">
        <v>996</v>
      </c>
      <c r="B130" s="80"/>
      <c r="C130" s="80"/>
      <c r="D130" s="80"/>
      <c r="E130" s="80" t="s">
        <v>1</v>
      </c>
      <c r="F130" s="80"/>
      <c r="G130" s="71" t="s">
        <v>1</v>
      </c>
    </row>
    <row r="131" spans="1:7" x14ac:dyDescent="0.35">
      <c r="A131" s="70" t="s">
        <v>997</v>
      </c>
      <c r="B131" s="80"/>
      <c r="C131" s="80"/>
      <c r="D131" s="80"/>
      <c r="E131" s="80" t="s">
        <v>1</v>
      </c>
      <c r="F131" s="80"/>
      <c r="G131" s="71" t="s">
        <v>1</v>
      </c>
    </row>
    <row r="132" spans="1:7" x14ac:dyDescent="0.35">
      <c r="A132" s="70" t="s">
        <v>998</v>
      </c>
      <c r="B132" s="80"/>
      <c r="C132" s="80"/>
      <c r="D132" s="80"/>
      <c r="E132" s="80" t="s">
        <v>1</v>
      </c>
      <c r="F132" s="80"/>
      <c r="G132" s="71" t="s">
        <v>1</v>
      </c>
    </row>
    <row r="133" spans="1:7" x14ac:dyDescent="0.35">
      <c r="A133" s="70" t="s">
        <v>999</v>
      </c>
      <c r="B133" s="80"/>
      <c r="C133" s="80"/>
      <c r="D133" s="80"/>
      <c r="E133" s="80" t="s">
        <v>1</v>
      </c>
      <c r="F133" s="80"/>
      <c r="G133" s="71" t="s">
        <v>1</v>
      </c>
    </row>
    <row r="134" spans="1:7" x14ac:dyDescent="0.35">
      <c r="A134" s="70" t="s">
        <v>1000</v>
      </c>
      <c r="B134" s="80"/>
      <c r="C134" s="80"/>
      <c r="D134" s="80"/>
      <c r="E134" s="80" t="s">
        <v>1</v>
      </c>
      <c r="F134" s="80"/>
      <c r="G134" s="71" t="s">
        <v>1</v>
      </c>
    </row>
    <row r="135" spans="1:7" x14ac:dyDescent="0.35">
      <c r="A135" s="70" t="s">
        <v>1001</v>
      </c>
      <c r="B135" s="80"/>
      <c r="C135" s="80"/>
      <c r="D135" s="80"/>
      <c r="E135" s="80" t="s">
        <v>1</v>
      </c>
      <c r="F135" s="80"/>
      <c r="G135" s="71" t="s">
        <v>1</v>
      </c>
    </row>
    <row r="136" spans="1:7" x14ac:dyDescent="0.35">
      <c r="A136" s="70" t="s">
        <v>1002</v>
      </c>
      <c r="B136" s="80"/>
      <c r="C136" s="80"/>
      <c r="D136" s="80"/>
      <c r="E136" s="80" t="s">
        <v>1</v>
      </c>
      <c r="F136" s="80"/>
      <c r="G136" s="71" t="s">
        <v>1</v>
      </c>
    </row>
    <row r="137" spans="1:7" x14ac:dyDescent="0.35">
      <c r="A137" s="70" t="s">
        <v>1003</v>
      </c>
      <c r="B137" s="80"/>
      <c r="C137" s="80"/>
      <c r="D137" s="80"/>
      <c r="E137" s="80" t="s">
        <v>1</v>
      </c>
      <c r="F137" s="80"/>
      <c r="G137" s="71" t="s">
        <v>1</v>
      </c>
    </row>
    <row r="138" spans="1:7" x14ac:dyDescent="0.35">
      <c r="A138" s="70" t="s">
        <v>1004</v>
      </c>
      <c r="B138" s="80"/>
      <c r="C138" s="80"/>
      <c r="D138" s="80"/>
      <c r="E138" s="80" t="s">
        <v>1</v>
      </c>
      <c r="F138" s="80"/>
      <c r="G138" s="71" t="s">
        <v>1</v>
      </c>
    </row>
    <row r="139" spans="1:7" x14ac:dyDescent="0.35">
      <c r="A139" s="70" t="s">
        <v>1005</v>
      </c>
      <c r="B139" s="80"/>
      <c r="C139" s="80"/>
      <c r="D139" s="80"/>
      <c r="E139" s="80" t="s">
        <v>1</v>
      </c>
      <c r="F139" s="80"/>
      <c r="G139" s="71" t="s">
        <v>1</v>
      </c>
    </row>
    <row r="140" spans="1:7" x14ac:dyDescent="0.35">
      <c r="A140" s="70" t="s">
        <v>1006</v>
      </c>
      <c r="B140" s="80"/>
      <c r="C140" s="80"/>
      <c r="D140" s="80"/>
      <c r="E140" s="80" t="s">
        <v>1</v>
      </c>
      <c r="F140" s="80"/>
      <c r="G140" s="71" t="s">
        <v>1</v>
      </c>
    </row>
    <row r="141" spans="1:7" x14ac:dyDescent="0.35">
      <c r="A141" s="70" t="s">
        <v>1007</v>
      </c>
      <c r="B141" s="80"/>
      <c r="C141" s="80"/>
      <c r="D141" s="80"/>
      <c r="E141" s="80" t="s">
        <v>1</v>
      </c>
      <c r="F141" s="80"/>
      <c r="G141" s="71" t="s">
        <v>1</v>
      </c>
    </row>
    <row r="142" spans="1:7" x14ac:dyDescent="0.35">
      <c r="A142" s="70" t="s">
        <v>1008</v>
      </c>
      <c r="B142" s="80"/>
      <c r="C142" s="80"/>
      <c r="D142" s="80"/>
      <c r="E142" s="80" t="s">
        <v>1</v>
      </c>
      <c r="F142" s="80"/>
      <c r="G142" s="71" t="s">
        <v>1</v>
      </c>
    </row>
    <row r="143" spans="1:7" x14ac:dyDescent="0.35">
      <c r="A143" s="70" t="s">
        <v>1009</v>
      </c>
      <c r="B143" s="80"/>
      <c r="C143" s="80"/>
      <c r="D143" s="80"/>
      <c r="E143" s="80" t="s">
        <v>1</v>
      </c>
      <c r="F143" s="80"/>
      <c r="G143" s="71" t="s">
        <v>1</v>
      </c>
    </row>
    <row r="144" spans="1:7" x14ac:dyDescent="0.35">
      <c r="A144" s="70" t="s">
        <v>1010</v>
      </c>
      <c r="B144" s="80"/>
      <c r="C144" s="80"/>
      <c r="D144" s="80"/>
      <c r="E144" s="80" t="s">
        <v>1</v>
      </c>
      <c r="F144" s="80"/>
      <c r="G144" s="71" t="s">
        <v>1</v>
      </c>
    </row>
    <row r="145" spans="1:7" x14ac:dyDescent="0.35">
      <c r="A145" s="70" t="s">
        <v>1011</v>
      </c>
      <c r="B145" s="80"/>
      <c r="C145" s="80"/>
      <c r="D145" s="80"/>
      <c r="E145" s="80" t="s">
        <v>1</v>
      </c>
      <c r="F145" s="80"/>
      <c r="G145" s="71" t="s">
        <v>1</v>
      </c>
    </row>
    <row r="146" spans="1:7" x14ac:dyDescent="0.35">
      <c r="A146" s="70" t="s">
        <v>1012</v>
      </c>
      <c r="B146" s="80"/>
      <c r="C146" s="80"/>
      <c r="D146" s="80"/>
      <c r="E146" s="80" t="s">
        <v>1</v>
      </c>
      <c r="F146" s="80"/>
      <c r="G146" s="71" t="s">
        <v>1</v>
      </c>
    </row>
    <row r="147" spans="1:7" x14ac:dyDescent="0.35">
      <c r="A147" s="70" t="s">
        <v>1013</v>
      </c>
      <c r="B147" s="80"/>
      <c r="C147" s="80"/>
      <c r="D147" s="80"/>
      <c r="E147" s="80" t="s">
        <v>1</v>
      </c>
      <c r="F147" s="80"/>
      <c r="G147" s="71" t="s">
        <v>1</v>
      </c>
    </row>
    <row r="148" spans="1:7" x14ac:dyDescent="0.35">
      <c r="A148" s="70" t="s">
        <v>1014</v>
      </c>
      <c r="B148" s="80"/>
      <c r="C148" s="80"/>
      <c r="D148" s="80"/>
      <c r="E148" s="80" t="s">
        <v>1</v>
      </c>
      <c r="F148" s="80"/>
      <c r="G148" s="71" t="s">
        <v>1</v>
      </c>
    </row>
    <row r="149" spans="1:7" x14ac:dyDescent="0.35">
      <c r="A149" s="68" t="s">
        <v>1</v>
      </c>
      <c r="B149" s="69" t="s">
        <v>1015</v>
      </c>
      <c r="C149" s="69" t="s">
        <v>843</v>
      </c>
      <c r="D149" s="69" t="s">
        <v>844</v>
      </c>
      <c r="E149" s="68" t="s">
        <v>1</v>
      </c>
      <c r="F149" s="69" t="s">
        <v>806</v>
      </c>
      <c r="G149" s="68" t="s">
        <v>1</v>
      </c>
    </row>
    <row r="150" spans="1:7" x14ac:dyDescent="0.35">
      <c r="A150" s="70" t="s">
        <v>1016</v>
      </c>
      <c r="B150" s="70" t="s">
        <v>1017</v>
      </c>
      <c r="C150" s="80" t="s">
        <v>1018</v>
      </c>
      <c r="D150" s="80" t="s">
        <v>274</v>
      </c>
      <c r="E150" s="80" t="s">
        <v>1</v>
      </c>
      <c r="F150" s="80" t="s">
        <v>1018</v>
      </c>
      <c r="G150" s="71" t="s">
        <v>1</v>
      </c>
    </row>
    <row r="151" spans="1:7" x14ac:dyDescent="0.35">
      <c r="A151" s="70" t="s">
        <v>1019</v>
      </c>
      <c r="B151" s="70" t="s">
        <v>1020</v>
      </c>
      <c r="C151" s="80" t="s">
        <v>1021</v>
      </c>
      <c r="D151" s="80" t="s">
        <v>274</v>
      </c>
      <c r="E151" s="80" t="s">
        <v>1</v>
      </c>
      <c r="F151" s="80" t="s">
        <v>1021</v>
      </c>
      <c r="G151" s="71" t="s">
        <v>1</v>
      </c>
    </row>
    <row r="152" spans="1:7" x14ac:dyDescent="0.35">
      <c r="A152" s="70" t="s">
        <v>1022</v>
      </c>
      <c r="B152" s="70" t="s">
        <v>280</v>
      </c>
      <c r="C152" s="80" t="s">
        <v>274</v>
      </c>
      <c r="D152" s="80" t="s">
        <v>274</v>
      </c>
      <c r="E152" s="80" t="s">
        <v>1</v>
      </c>
      <c r="F152" s="80" t="s">
        <v>274</v>
      </c>
      <c r="G152" s="71" t="s">
        <v>1</v>
      </c>
    </row>
    <row r="153" spans="1:7" x14ac:dyDescent="0.35">
      <c r="A153" s="70" t="s">
        <v>1023</v>
      </c>
      <c r="B153" s="74"/>
      <c r="C153" s="80"/>
      <c r="D153" s="80"/>
      <c r="E153" s="80" t="s">
        <v>1</v>
      </c>
      <c r="F153" s="80"/>
      <c r="G153" s="71" t="s">
        <v>1</v>
      </c>
    </row>
    <row r="154" spans="1:7" x14ac:dyDescent="0.35">
      <c r="A154" s="70" t="s">
        <v>1024</v>
      </c>
      <c r="B154" s="74"/>
      <c r="C154" s="80"/>
      <c r="D154" s="80"/>
      <c r="E154" s="80" t="s">
        <v>1</v>
      </c>
      <c r="F154" s="80"/>
      <c r="G154" s="71" t="s">
        <v>1</v>
      </c>
    </row>
    <row r="155" spans="1:7" x14ac:dyDescent="0.35">
      <c r="A155" s="70" t="s">
        <v>1025</v>
      </c>
      <c r="B155" s="74"/>
      <c r="C155" s="80"/>
      <c r="D155" s="80"/>
      <c r="E155" s="80" t="s">
        <v>1</v>
      </c>
      <c r="F155" s="80"/>
      <c r="G155" s="71" t="s">
        <v>1</v>
      </c>
    </row>
    <row r="156" spans="1:7" x14ac:dyDescent="0.35">
      <c r="A156" s="70" t="s">
        <v>1026</v>
      </c>
      <c r="B156" s="74"/>
      <c r="C156" s="80"/>
      <c r="D156" s="80"/>
      <c r="E156" s="80" t="s">
        <v>1</v>
      </c>
      <c r="F156" s="80"/>
      <c r="G156" s="71" t="s">
        <v>1</v>
      </c>
    </row>
    <row r="157" spans="1:7" x14ac:dyDescent="0.35">
      <c r="A157" s="70" t="s">
        <v>1027</v>
      </c>
      <c r="B157" s="74"/>
      <c r="C157" s="80"/>
      <c r="D157" s="80"/>
      <c r="E157" s="80" t="s">
        <v>1</v>
      </c>
      <c r="F157" s="80"/>
      <c r="G157" s="71" t="s">
        <v>1</v>
      </c>
    </row>
    <row r="158" spans="1:7" x14ac:dyDescent="0.35">
      <c r="A158" s="70" t="s">
        <v>1028</v>
      </c>
      <c r="B158" s="74"/>
      <c r="C158" s="80"/>
      <c r="D158" s="80"/>
      <c r="E158" s="80" t="s">
        <v>1</v>
      </c>
      <c r="F158" s="80"/>
      <c r="G158" s="71" t="s">
        <v>1</v>
      </c>
    </row>
    <row r="159" spans="1:7" x14ac:dyDescent="0.35">
      <c r="A159" s="68" t="s">
        <v>1</v>
      </c>
      <c r="B159" s="69" t="s">
        <v>1029</v>
      </c>
      <c r="C159" s="69" t="s">
        <v>843</v>
      </c>
      <c r="D159" s="69" t="s">
        <v>844</v>
      </c>
      <c r="E159" s="68" t="s">
        <v>1</v>
      </c>
      <c r="F159" s="69" t="s">
        <v>806</v>
      </c>
      <c r="G159" s="68" t="s">
        <v>1</v>
      </c>
    </row>
    <row r="160" spans="1:7" x14ac:dyDescent="0.35">
      <c r="A160" s="70" t="s">
        <v>1030</v>
      </c>
      <c r="B160" s="70" t="s">
        <v>1031</v>
      </c>
      <c r="C160" s="125">
        <v>0</v>
      </c>
      <c r="D160" s="80" t="s">
        <v>274</v>
      </c>
      <c r="E160" s="80" t="s">
        <v>1</v>
      </c>
      <c r="F160" s="126">
        <v>0</v>
      </c>
      <c r="G160" s="71" t="s">
        <v>1</v>
      </c>
    </row>
    <row r="161" spans="1:7" x14ac:dyDescent="0.35">
      <c r="A161" s="70" t="s">
        <v>1032</v>
      </c>
      <c r="B161" s="70" t="s">
        <v>1033</v>
      </c>
      <c r="C161" s="80" t="s">
        <v>270</v>
      </c>
      <c r="D161" s="80" t="s">
        <v>274</v>
      </c>
      <c r="E161" s="80" t="s">
        <v>1</v>
      </c>
      <c r="F161" s="80" t="s">
        <v>270</v>
      </c>
      <c r="G161" s="71" t="s">
        <v>1</v>
      </c>
    </row>
    <row r="162" spans="1:7" x14ac:dyDescent="0.35">
      <c r="A162" s="70" t="s">
        <v>1034</v>
      </c>
      <c r="B162" s="70" t="s">
        <v>280</v>
      </c>
      <c r="C162" s="80" t="s">
        <v>274</v>
      </c>
      <c r="D162" s="80" t="s">
        <v>274</v>
      </c>
      <c r="E162" s="80" t="s">
        <v>1</v>
      </c>
      <c r="F162" s="80" t="s">
        <v>274</v>
      </c>
      <c r="G162" s="71" t="s">
        <v>1</v>
      </c>
    </row>
    <row r="163" spans="1:7" x14ac:dyDescent="0.35">
      <c r="A163" s="70" t="s">
        <v>1035</v>
      </c>
      <c r="B163" s="74"/>
      <c r="C163" s="80"/>
      <c r="D163" s="80"/>
      <c r="E163" s="80" t="s">
        <v>1</v>
      </c>
      <c r="F163" s="80"/>
      <c r="G163" s="71" t="s">
        <v>1</v>
      </c>
    </row>
    <row r="164" spans="1:7" x14ac:dyDescent="0.35">
      <c r="A164" s="70" t="s">
        <v>1036</v>
      </c>
      <c r="B164" s="74"/>
      <c r="C164" s="80"/>
      <c r="D164" s="80"/>
      <c r="E164" s="80" t="s">
        <v>1</v>
      </c>
      <c r="F164" s="80"/>
      <c r="G164" s="71" t="s">
        <v>1</v>
      </c>
    </row>
    <row r="165" spans="1:7" x14ac:dyDescent="0.35">
      <c r="A165" s="70" t="s">
        <v>1037</v>
      </c>
      <c r="B165" s="74"/>
      <c r="C165" s="80"/>
      <c r="D165" s="80"/>
      <c r="E165" s="80" t="s">
        <v>1</v>
      </c>
      <c r="F165" s="80"/>
      <c r="G165" s="71" t="s">
        <v>1</v>
      </c>
    </row>
    <row r="166" spans="1:7" x14ac:dyDescent="0.35">
      <c r="A166" s="70" t="s">
        <v>1038</v>
      </c>
      <c r="B166" s="74"/>
      <c r="C166" s="80"/>
      <c r="D166" s="80"/>
      <c r="E166" s="80" t="s">
        <v>1</v>
      </c>
      <c r="F166" s="80"/>
      <c r="G166" s="71" t="s">
        <v>1</v>
      </c>
    </row>
    <row r="167" spans="1:7" x14ac:dyDescent="0.35">
      <c r="A167" s="70" t="s">
        <v>1039</v>
      </c>
      <c r="B167" s="74"/>
      <c r="C167" s="80"/>
      <c r="D167" s="80"/>
      <c r="E167" s="80" t="s">
        <v>1</v>
      </c>
      <c r="F167" s="80"/>
      <c r="G167" s="71" t="s">
        <v>1</v>
      </c>
    </row>
    <row r="168" spans="1:7" x14ac:dyDescent="0.35">
      <c r="A168" s="70" t="s">
        <v>1040</v>
      </c>
      <c r="B168" s="74"/>
      <c r="C168" s="80"/>
      <c r="D168" s="80"/>
      <c r="E168" s="80" t="s">
        <v>1</v>
      </c>
      <c r="F168" s="80"/>
      <c r="G168" s="71" t="s">
        <v>1</v>
      </c>
    </row>
    <row r="169" spans="1:7" x14ac:dyDescent="0.35">
      <c r="A169" s="68" t="s">
        <v>1</v>
      </c>
      <c r="B169" s="69" t="s">
        <v>1041</v>
      </c>
      <c r="C169" s="69" t="s">
        <v>843</v>
      </c>
      <c r="D169" s="69" t="s">
        <v>844</v>
      </c>
      <c r="E169" s="68" t="s">
        <v>1</v>
      </c>
      <c r="F169" s="69" t="s">
        <v>806</v>
      </c>
      <c r="G169" s="68" t="s">
        <v>1</v>
      </c>
    </row>
    <row r="170" spans="1:7" x14ac:dyDescent="0.35">
      <c r="A170" s="70" t="s">
        <v>1042</v>
      </c>
      <c r="B170" s="70" t="s">
        <v>1043</v>
      </c>
      <c r="C170" s="80" t="s">
        <v>1044</v>
      </c>
      <c r="D170" s="80" t="s">
        <v>274</v>
      </c>
      <c r="E170" s="80" t="s">
        <v>1</v>
      </c>
      <c r="F170" s="80" t="s">
        <v>1044</v>
      </c>
      <c r="G170" s="71" t="s">
        <v>1</v>
      </c>
    </row>
    <row r="171" spans="1:7" x14ac:dyDescent="0.35">
      <c r="A171" s="70" t="s">
        <v>1045</v>
      </c>
      <c r="B171" s="70" t="s">
        <v>1046</v>
      </c>
      <c r="C171" s="80" t="s">
        <v>1047</v>
      </c>
      <c r="D171" s="80" t="s">
        <v>274</v>
      </c>
      <c r="E171" s="80" t="s">
        <v>1</v>
      </c>
      <c r="F171" s="80" t="s">
        <v>1047</v>
      </c>
      <c r="G171" s="71" t="s">
        <v>1</v>
      </c>
    </row>
    <row r="172" spans="1:7" x14ac:dyDescent="0.35">
      <c r="A172" s="70" t="s">
        <v>1048</v>
      </c>
      <c r="B172" s="70" t="s">
        <v>1049</v>
      </c>
      <c r="C172" s="80" t="s">
        <v>1050</v>
      </c>
      <c r="D172" s="80" t="s">
        <v>274</v>
      </c>
      <c r="E172" s="80" t="s">
        <v>1</v>
      </c>
      <c r="F172" s="80" t="s">
        <v>1050</v>
      </c>
      <c r="G172" s="71" t="s">
        <v>1</v>
      </c>
    </row>
    <row r="173" spans="1:7" x14ac:dyDescent="0.35">
      <c r="A173" s="70" t="s">
        <v>1051</v>
      </c>
      <c r="B173" s="70" t="s">
        <v>1052</v>
      </c>
      <c r="C173" s="80" t="s">
        <v>1053</v>
      </c>
      <c r="D173" s="80" t="s">
        <v>274</v>
      </c>
      <c r="E173" s="80" t="s">
        <v>1</v>
      </c>
      <c r="F173" s="80" t="s">
        <v>1053</v>
      </c>
      <c r="G173" s="71" t="s">
        <v>1</v>
      </c>
    </row>
    <row r="174" spans="1:7" x14ac:dyDescent="0.35">
      <c r="A174" s="70" t="s">
        <v>1054</v>
      </c>
      <c r="B174" s="70" t="s">
        <v>1055</v>
      </c>
      <c r="C174" s="80" t="s">
        <v>957</v>
      </c>
      <c r="D174" s="80" t="s">
        <v>274</v>
      </c>
      <c r="E174" s="80" t="s">
        <v>1</v>
      </c>
      <c r="F174" s="80" t="s">
        <v>957</v>
      </c>
      <c r="G174" s="71" t="s">
        <v>1</v>
      </c>
    </row>
    <row r="175" spans="1:7" x14ac:dyDescent="0.35">
      <c r="A175" s="70" t="s">
        <v>1056</v>
      </c>
      <c r="B175" s="74"/>
      <c r="C175" s="80"/>
      <c r="D175" s="80"/>
      <c r="E175" s="80" t="s">
        <v>1</v>
      </c>
      <c r="F175" s="80"/>
      <c r="G175" s="71" t="s">
        <v>1</v>
      </c>
    </row>
    <row r="176" spans="1:7" x14ac:dyDescent="0.35">
      <c r="A176" s="70" t="s">
        <v>1057</v>
      </c>
      <c r="B176" s="74"/>
      <c r="C176" s="80"/>
      <c r="D176" s="80"/>
      <c r="E176" s="80" t="s">
        <v>1</v>
      </c>
      <c r="F176" s="80"/>
      <c r="G176" s="71" t="s">
        <v>1</v>
      </c>
    </row>
    <row r="177" spans="1:7" x14ac:dyDescent="0.35">
      <c r="A177" s="70" t="s">
        <v>1058</v>
      </c>
      <c r="B177" s="74"/>
      <c r="C177" s="80"/>
      <c r="D177" s="80"/>
      <c r="E177" s="80" t="s">
        <v>1</v>
      </c>
      <c r="F177" s="80"/>
      <c r="G177" s="71" t="s">
        <v>1</v>
      </c>
    </row>
    <row r="178" spans="1:7" x14ac:dyDescent="0.35">
      <c r="A178" s="70" t="s">
        <v>1059</v>
      </c>
      <c r="B178" s="74"/>
      <c r="C178" s="80"/>
      <c r="D178" s="80"/>
      <c r="E178" s="80" t="s">
        <v>1</v>
      </c>
      <c r="F178" s="80"/>
      <c r="G178" s="71" t="s">
        <v>1</v>
      </c>
    </row>
    <row r="179" spans="1:7" x14ac:dyDescent="0.35">
      <c r="A179" s="68" t="s">
        <v>1</v>
      </c>
      <c r="B179" s="69" t="s">
        <v>1060</v>
      </c>
      <c r="C179" s="69" t="s">
        <v>843</v>
      </c>
      <c r="D179" s="69" t="s">
        <v>844</v>
      </c>
      <c r="E179" s="68" t="s">
        <v>1</v>
      </c>
      <c r="F179" s="69" t="s">
        <v>806</v>
      </c>
      <c r="G179" s="68" t="s">
        <v>1</v>
      </c>
    </row>
    <row r="180" spans="1:7" x14ac:dyDescent="0.35">
      <c r="A180" s="70" t="s">
        <v>1061</v>
      </c>
      <c r="B180" s="70" t="s">
        <v>1062</v>
      </c>
      <c r="C180" s="126">
        <v>3.0000000000000001E-3</v>
      </c>
      <c r="D180" s="80" t="s">
        <v>274</v>
      </c>
      <c r="E180" s="80" t="s">
        <v>1</v>
      </c>
      <c r="F180" s="126">
        <v>3.0000000000000001E-3</v>
      </c>
      <c r="G180" s="71" t="s">
        <v>1</v>
      </c>
    </row>
    <row r="181" spans="1:7" x14ac:dyDescent="0.35">
      <c r="A181" s="70" t="s">
        <v>1063</v>
      </c>
      <c r="B181" s="70" t="s">
        <v>1064</v>
      </c>
      <c r="C181" s="80" t="s">
        <v>274</v>
      </c>
      <c r="D181" s="80" t="s">
        <v>274</v>
      </c>
      <c r="E181" s="80" t="s">
        <v>1</v>
      </c>
      <c r="F181" s="80" t="s">
        <v>274</v>
      </c>
      <c r="G181" s="71" t="s">
        <v>1</v>
      </c>
    </row>
    <row r="182" spans="1:7" x14ac:dyDescent="0.35">
      <c r="A182" s="70" t="s">
        <v>1065</v>
      </c>
      <c r="B182" s="74"/>
      <c r="C182" s="80"/>
      <c r="D182" s="80"/>
      <c r="E182" s="80" t="s">
        <v>1</v>
      </c>
      <c r="F182" s="80"/>
      <c r="G182" s="71" t="s">
        <v>1</v>
      </c>
    </row>
    <row r="183" spans="1:7" x14ac:dyDescent="0.35">
      <c r="A183" s="70" t="s">
        <v>1066</v>
      </c>
      <c r="B183" s="74"/>
      <c r="C183" s="80"/>
      <c r="D183" s="80"/>
      <c r="E183" s="80" t="s">
        <v>1</v>
      </c>
      <c r="F183" s="80"/>
      <c r="G183" s="71" t="s">
        <v>1</v>
      </c>
    </row>
    <row r="184" spans="1:7" x14ac:dyDescent="0.35">
      <c r="A184" s="70" t="s">
        <v>1067</v>
      </c>
      <c r="B184" s="74"/>
      <c r="C184" s="80"/>
      <c r="D184" s="80"/>
      <c r="E184" s="80" t="s">
        <v>1</v>
      </c>
      <c r="F184" s="80"/>
      <c r="G184" s="71" t="s">
        <v>1</v>
      </c>
    </row>
    <row r="185" spans="1:7" ht="15.5" x14ac:dyDescent="0.35">
      <c r="A185" s="81" t="s">
        <v>1</v>
      </c>
      <c r="B185" s="81" t="s">
        <v>802</v>
      </c>
      <c r="C185" s="81" t="s">
        <v>1</v>
      </c>
      <c r="D185" s="81" t="s">
        <v>1</v>
      </c>
      <c r="E185" s="81" t="s">
        <v>1</v>
      </c>
      <c r="F185" s="81" t="s">
        <v>1</v>
      </c>
      <c r="G185" s="81" t="s">
        <v>1</v>
      </c>
    </row>
    <row r="186" spans="1:7" x14ac:dyDescent="0.35">
      <c r="A186" s="68" t="s">
        <v>1</v>
      </c>
      <c r="B186" s="69" t="s">
        <v>1068</v>
      </c>
      <c r="C186" s="69" t="s">
        <v>1069</v>
      </c>
      <c r="D186" s="69" t="s">
        <v>1070</v>
      </c>
      <c r="E186" s="68" t="s">
        <v>1</v>
      </c>
      <c r="F186" s="69" t="s">
        <v>843</v>
      </c>
      <c r="G186" s="69" t="s">
        <v>1071</v>
      </c>
    </row>
    <row r="187" spans="1:7" x14ac:dyDescent="0.35">
      <c r="A187" s="70" t="s">
        <v>1072</v>
      </c>
      <c r="B187" s="70" t="s">
        <v>1073</v>
      </c>
      <c r="C187" s="71" t="s">
        <v>1074</v>
      </c>
      <c r="D187" s="71" t="s">
        <v>832</v>
      </c>
      <c r="E187" s="71" t="s">
        <v>1</v>
      </c>
      <c r="F187" s="71"/>
      <c r="G187" s="71"/>
    </row>
    <row r="188" spans="1:7" x14ac:dyDescent="0.35">
      <c r="A188" s="74"/>
      <c r="B188" s="74"/>
      <c r="C188" s="71"/>
      <c r="D188" s="71"/>
      <c r="E188" s="71" t="s">
        <v>1</v>
      </c>
      <c r="F188" s="71"/>
      <c r="G188" s="71"/>
    </row>
    <row r="189" spans="1:7" x14ac:dyDescent="0.35">
      <c r="A189" s="74"/>
      <c r="B189" s="70" t="s">
        <v>1075</v>
      </c>
      <c r="C189" s="71"/>
      <c r="D189" s="71"/>
      <c r="E189" s="71" t="s">
        <v>1</v>
      </c>
      <c r="F189" s="71"/>
      <c r="G189" s="71"/>
    </row>
    <row r="190" spans="1:7" x14ac:dyDescent="0.35">
      <c r="A190" s="70" t="s">
        <v>1076</v>
      </c>
      <c r="B190" s="74" t="s">
        <v>1077</v>
      </c>
      <c r="C190" s="71" t="s">
        <v>1078</v>
      </c>
      <c r="D190" s="71" t="s">
        <v>1079</v>
      </c>
      <c r="E190" s="71" t="s">
        <v>1</v>
      </c>
      <c r="F190" s="70" t="s">
        <v>1080</v>
      </c>
      <c r="G190" s="70" t="s">
        <v>1081</v>
      </c>
    </row>
    <row r="191" spans="1:7" x14ac:dyDescent="0.35">
      <c r="A191" s="70" t="s">
        <v>1082</v>
      </c>
      <c r="B191" s="74" t="s">
        <v>1083</v>
      </c>
      <c r="C191" s="71" t="s">
        <v>1084</v>
      </c>
      <c r="D191" s="71" t="s">
        <v>1085</v>
      </c>
      <c r="E191" s="71" t="s">
        <v>1</v>
      </c>
      <c r="F191" s="70" t="s">
        <v>1086</v>
      </c>
      <c r="G191" s="70" t="s">
        <v>302</v>
      </c>
    </row>
    <row r="192" spans="1:7" x14ac:dyDescent="0.35">
      <c r="A192" s="70" t="s">
        <v>1087</v>
      </c>
      <c r="B192" s="74" t="s">
        <v>1088</v>
      </c>
      <c r="C192" s="71" t="s">
        <v>1089</v>
      </c>
      <c r="D192" s="71" t="s">
        <v>1090</v>
      </c>
      <c r="E192" s="71" t="s">
        <v>1</v>
      </c>
      <c r="F192" s="70" t="s">
        <v>1091</v>
      </c>
      <c r="G192" s="70" t="s">
        <v>1092</v>
      </c>
    </row>
    <row r="193" spans="1:7" x14ac:dyDescent="0.35">
      <c r="A193" s="70" t="s">
        <v>1093</v>
      </c>
      <c r="B193" s="74" t="s">
        <v>1094</v>
      </c>
      <c r="C193" s="71" t="s">
        <v>1095</v>
      </c>
      <c r="D193" s="71" t="s">
        <v>1096</v>
      </c>
      <c r="E193" s="71" t="s">
        <v>1</v>
      </c>
      <c r="F193" s="70" t="s">
        <v>1097</v>
      </c>
      <c r="G193" s="70" t="s">
        <v>1098</v>
      </c>
    </row>
    <row r="194" spans="1:7" x14ac:dyDescent="0.35">
      <c r="A194" s="70" t="s">
        <v>1099</v>
      </c>
      <c r="B194" s="74" t="s">
        <v>1100</v>
      </c>
      <c r="C194" s="71" t="s">
        <v>1101</v>
      </c>
      <c r="D194" s="71" t="s">
        <v>1102</v>
      </c>
      <c r="E194" s="71" t="s">
        <v>1</v>
      </c>
      <c r="F194" s="70" t="s">
        <v>1103</v>
      </c>
      <c r="G194" s="70" t="s">
        <v>1104</v>
      </c>
    </row>
    <row r="195" spans="1:7" x14ac:dyDescent="0.35">
      <c r="A195" s="70" t="s">
        <v>1105</v>
      </c>
      <c r="B195" s="74" t="s">
        <v>1106</v>
      </c>
      <c r="C195" s="71" t="s">
        <v>1107</v>
      </c>
      <c r="D195" s="71" t="s">
        <v>1108</v>
      </c>
      <c r="E195" s="71" t="s">
        <v>1</v>
      </c>
      <c r="F195" s="70" t="s">
        <v>1109</v>
      </c>
      <c r="G195" s="70" t="s">
        <v>1110</v>
      </c>
    </row>
    <row r="196" spans="1:7" x14ac:dyDescent="0.35">
      <c r="A196" s="70" t="s">
        <v>1111</v>
      </c>
      <c r="B196" s="74" t="s">
        <v>1112</v>
      </c>
      <c r="C196" s="71" t="s">
        <v>1113</v>
      </c>
      <c r="D196" s="71" t="s">
        <v>1114</v>
      </c>
      <c r="E196" s="71" t="s">
        <v>1</v>
      </c>
      <c r="F196" s="70" t="s">
        <v>1115</v>
      </c>
      <c r="G196" s="70" t="s">
        <v>1116</v>
      </c>
    </row>
    <row r="197" spans="1:7" x14ac:dyDescent="0.35">
      <c r="A197" s="70" t="s">
        <v>1117</v>
      </c>
      <c r="B197" s="74" t="s">
        <v>1118</v>
      </c>
      <c r="C197" s="71" t="s">
        <v>1119</v>
      </c>
      <c r="D197" s="71" t="s">
        <v>1120</v>
      </c>
      <c r="E197" s="71" t="s">
        <v>1</v>
      </c>
      <c r="F197" s="70" t="s">
        <v>1121</v>
      </c>
      <c r="G197" s="70" t="s">
        <v>1122</v>
      </c>
    </row>
    <row r="198" spans="1:7" x14ac:dyDescent="0.35">
      <c r="A198" s="70" t="s">
        <v>1123</v>
      </c>
      <c r="B198" s="74" t="s">
        <v>1124</v>
      </c>
      <c r="C198" s="71" t="s">
        <v>1125</v>
      </c>
      <c r="D198" s="71" t="s">
        <v>1126</v>
      </c>
      <c r="E198" s="71" t="s">
        <v>1</v>
      </c>
      <c r="F198" s="70" t="s">
        <v>1127</v>
      </c>
      <c r="G198" s="70" t="s">
        <v>1128</v>
      </c>
    </row>
    <row r="199" spans="1:7" x14ac:dyDescent="0.35">
      <c r="A199" s="70" t="s">
        <v>1129</v>
      </c>
      <c r="B199" s="74" t="s">
        <v>1130</v>
      </c>
      <c r="C199" s="71" t="s">
        <v>1131</v>
      </c>
      <c r="D199" s="71" t="s">
        <v>1132</v>
      </c>
      <c r="E199" s="71" t="s">
        <v>1</v>
      </c>
      <c r="F199" s="70" t="s">
        <v>1133</v>
      </c>
      <c r="G199" s="70" t="s">
        <v>1134</v>
      </c>
    </row>
    <row r="200" spans="1:7" x14ac:dyDescent="0.35">
      <c r="A200" s="70" t="s">
        <v>1135</v>
      </c>
      <c r="B200" s="74" t="s">
        <v>1136</v>
      </c>
      <c r="C200" s="71" t="s">
        <v>1137</v>
      </c>
      <c r="D200" s="71" t="s">
        <v>1138</v>
      </c>
      <c r="E200" s="71" t="s">
        <v>1</v>
      </c>
      <c r="F200" s="70" t="s">
        <v>1139</v>
      </c>
      <c r="G200" s="70" t="s">
        <v>976</v>
      </c>
    </row>
    <row r="201" spans="1:7" x14ac:dyDescent="0.35">
      <c r="A201" s="70" t="s">
        <v>1140</v>
      </c>
      <c r="B201" s="74"/>
      <c r="C201" s="71"/>
      <c r="D201" s="71"/>
      <c r="E201" s="71" t="s">
        <v>1</v>
      </c>
      <c r="F201" s="70"/>
      <c r="G201" s="70"/>
    </row>
    <row r="202" spans="1:7" x14ac:dyDescent="0.35">
      <c r="A202" s="70" t="s">
        <v>1141</v>
      </c>
      <c r="B202" s="74"/>
      <c r="C202" s="71"/>
      <c r="D202" s="71"/>
      <c r="E202" s="71" t="s">
        <v>1</v>
      </c>
      <c r="F202" s="70"/>
      <c r="G202" s="70"/>
    </row>
    <row r="203" spans="1:7" x14ac:dyDescent="0.35">
      <c r="A203" s="70" t="s">
        <v>1142</v>
      </c>
      <c r="B203" s="74"/>
      <c r="C203" s="71"/>
      <c r="D203" s="71"/>
      <c r="E203" s="71" t="s">
        <v>1</v>
      </c>
      <c r="F203" s="70"/>
      <c r="G203" s="70"/>
    </row>
    <row r="204" spans="1:7" x14ac:dyDescent="0.35">
      <c r="A204" s="70" t="s">
        <v>1143</v>
      </c>
      <c r="B204" s="74"/>
      <c r="C204" s="71"/>
      <c r="D204" s="71"/>
      <c r="E204" s="71" t="s">
        <v>1</v>
      </c>
      <c r="F204" s="70"/>
      <c r="G204" s="70"/>
    </row>
    <row r="205" spans="1:7" x14ac:dyDescent="0.35">
      <c r="A205" s="70" t="s">
        <v>1144</v>
      </c>
      <c r="B205" s="74"/>
      <c r="C205" s="71"/>
      <c r="D205" s="71"/>
      <c r="E205" s="71" t="s">
        <v>1</v>
      </c>
      <c r="F205" s="70"/>
      <c r="G205" s="70"/>
    </row>
    <row r="206" spans="1:7" x14ac:dyDescent="0.35">
      <c r="A206" s="70" t="s">
        <v>1145</v>
      </c>
      <c r="B206" s="74"/>
      <c r="C206" s="71"/>
      <c r="D206" s="71"/>
      <c r="E206" s="71" t="s">
        <v>1</v>
      </c>
      <c r="F206" s="70"/>
      <c r="G206" s="70"/>
    </row>
    <row r="207" spans="1:7" x14ac:dyDescent="0.35">
      <c r="A207" s="70" t="s">
        <v>1146</v>
      </c>
      <c r="B207" s="74"/>
      <c r="C207" s="71"/>
      <c r="D207" s="71"/>
      <c r="E207" s="71" t="s">
        <v>1</v>
      </c>
      <c r="F207" s="70"/>
      <c r="G207" s="70"/>
    </row>
    <row r="208" spans="1:7" x14ac:dyDescent="0.35">
      <c r="A208" s="70" t="s">
        <v>1147</v>
      </c>
      <c r="B208" s="74"/>
      <c r="C208" s="71"/>
      <c r="D208" s="71"/>
      <c r="E208" s="71" t="s">
        <v>1</v>
      </c>
      <c r="F208" s="70"/>
      <c r="G208" s="70"/>
    </row>
    <row r="209" spans="1:7" x14ac:dyDescent="0.35">
      <c r="A209" s="70" t="s">
        <v>1148</v>
      </c>
      <c r="B209" s="74"/>
      <c r="C209" s="71"/>
      <c r="D209" s="71"/>
      <c r="E209" s="71" t="s">
        <v>1</v>
      </c>
      <c r="F209" s="70"/>
      <c r="G209" s="70"/>
    </row>
    <row r="210" spans="1:7" x14ac:dyDescent="0.35">
      <c r="A210" s="70" t="s">
        <v>1149</v>
      </c>
      <c r="B210" s="74"/>
      <c r="C210" s="71"/>
      <c r="D210" s="71"/>
      <c r="E210" s="71" t="s">
        <v>1</v>
      </c>
      <c r="F210" s="70"/>
      <c r="G210" s="70"/>
    </row>
    <row r="211" spans="1:7" x14ac:dyDescent="0.35">
      <c r="A211" s="70" t="s">
        <v>1150</v>
      </c>
      <c r="B211" s="74"/>
      <c r="C211" s="71"/>
      <c r="D211" s="71"/>
      <c r="E211" s="71" t="s">
        <v>1</v>
      </c>
      <c r="F211" s="70"/>
      <c r="G211" s="70"/>
    </row>
    <row r="212" spans="1:7" x14ac:dyDescent="0.35">
      <c r="A212" s="70" t="s">
        <v>1151</v>
      </c>
      <c r="B212" s="74"/>
      <c r="C212" s="71"/>
      <c r="D212" s="71"/>
      <c r="E212" s="71" t="s">
        <v>1</v>
      </c>
      <c r="F212" s="70"/>
      <c r="G212" s="70"/>
    </row>
    <row r="213" spans="1:7" x14ac:dyDescent="0.35">
      <c r="A213" s="70" t="s">
        <v>1152</v>
      </c>
      <c r="B213" s="74"/>
      <c r="C213" s="71"/>
      <c r="D213" s="71"/>
      <c r="E213" s="71" t="s">
        <v>1</v>
      </c>
      <c r="F213" s="70"/>
      <c r="G213" s="70"/>
    </row>
    <row r="214" spans="1:7" x14ac:dyDescent="0.35">
      <c r="A214" s="70" t="s">
        <v>1153</v>
      </c>
      <c r="B214" s="72" t="s">
        <v>282</v>
      </c>
      <c r="C214" s="70" t="s">
        <v>236</v>
      </c>
      <c r="D214" s="70" t="s">
        <v>832</v>
      </c>
      <c r="E214" s="71" t="s">
        <v>1</v>
      </c>
      <c r="F214" s="70" t="s">
        <v>270</v>
      </c>
      <c r="G214" s="70" t="s">
        <v>270</v>
      </c>
    </row>
    <row r="215" spans="1:7" x14ac:dyDescent="0.35">
      <c r="A215" s="68" t="s">
        <v>1</v>
      </c>
      <c r="B215" s="69" t="s">
        <v>1154</v>
      </c>
      <c r="C215" s="69" t="s">
        <v>1069</v>
      </c>
      <c r="D215" s="69" t="s">
        <v>1070</v>
      </c>
      <c r="E215" s="68" t="s">
        <v>1</v>
      </c>
      <c r="F215" s="69" t="s">
        <v>843</v>
      </c>
      <c r="G215" s="69" t="s">
        <v>1071</v>
      </c>
    </row>
    <row r="216" spans="1:7" x14ac:dyDescent="0.35">
      <c r="A216" s="70" t="s">
        <v>1155</v>
      </c>
      <c r="B216" s="70" t="s">
        <v>1156</v>
      </c>
      <c r="C216" s="74" t="s">
        <v>207</v>
      </c>
      <c r="D216" s="74" t="s">
        <v>207</v>
      </c>
      <c r="E216" s="71" t="s">
        <v>1</v>
      </c>
      <c r="F216" s="74" t="s">
        <v>207</v>
      </c>
      <c r="G216" s="74" t="s">
        <v>207</v>
      </c>
    </row>
    <row r="217" spans="1:7" x14ac:dyDescent="0.35">
      <c r="A217" s="74"/>
      <c r="B217" s="74"/>
      <c r="C217" s="74"/>
      <c r="D217" s="74"/>
      <c r="E217" s="71" t="s">
        <v>1</v>
      </c>
      <c r="F217" s="74"/>
      <c r="G217" s="74"/>
    </row>
    <row r="218" spans="1:7" x14ac:dyDescent="0.35">
      <c r="A218" s="74"/>
      <c r="B218" s="70" t="s">
        <v>1157</v>
      </c>
      <c r="C218" s="74"/>
      <c r="D218" s="74"/>
      <c r="E218" s="71" t="s">
        <v>1</v>
      </c>
      <c r="F218" s="74"/>
      <c r="G218" s="74"/>
    </row>
    <row r="219" spans="1:7" x14ac:dyDescent="0.35">
      <c r="A219" s="70" t="s">
        <v>1158</v>
      </c>
      <c r="B219" s="70" t="s">
        <v>1159</v>
      </c>
      <c r="C219" s="74" t="s">
        <v>207</v>
      </c>
      <c r="D219" s="74" t="s">
        <v>207</v>
      </c>
      <c r="E219" s="71" t="s">
        <v>1</v>
      </c>
      <c r="F219" s="70" t="s">
        <v>207</v>
      </c>
      <c r="G219" s="70" t="s">
        <v>207</v>
      </c>
    </row>
    <row r="220" spans="1:7" x14ac:dyDescent="0.35">
      <c r="A220" s="70" t="s">
        <v>1160</v>
      </c>
      <c r="B220" s="70" t="s">
        <v>1161</v>
      </c>
      <c r="C220" s="74" t="s">
        <v>207</v>
      </c>
      <c r="D220" s="74" t="s">
        <v>207</v>
      </c>
      <c r="E220" s="71" t="s">
        <v>1</v>
      </c>
      <c r="F220" s="70" t="s">
        <v>207</v>
      </c>
      <c r="G220" s="70" t="s">
        <v>207</v>
      </c>
    </row>
    <row r="221" spans="1:7" x14ac:dyDescent="0.35">
      <c r="A221" s="70" t="s">
        <v>1162</v>
      </c>
      <c r="B221" s="70" t="s">
        <v>1163</v>
      </c>
      <c r="C221" s="74" t="s">
        <v>207</v>
      </c>
      <c r="D221" s="74" t="s">
        <v>207</v>
      </c>
      <c r="E221" s="71" t="s">
        <v>1</v>
      </c>
      <c r="F221" s="70" t="s">
        <v>207</v>
      </c>
      <c r="G221" s="70" t="s">
        <v>207</v>
      </c>
    </row>
    <row r="222" spans="1:7" x14ac:dyDescent="0.35">
      <c r="A222" s="70" t="s">
        <v>1164</v>
      </c>
      <c r="B222" s="70" t="s">
        <v>1165</v>
      </c>
      <c r="C222" s="74" t="s">
        <v>207</v>
      </c>
      <c r="D222" s="74" t="s">
        <v>207</v>
      </c>
      <c r="E222" s="71" t="s">
        <v>1</v>
      </c>
      <c r="F222" s="70" t="s">
        <v>207</v>
      </c>
      <c r="G222" s="70" t="s">
        <v>207</v>
      </c>
    </row>
    <row r="223" spans="1:7" x14ac:dyDescent="0.35">
      <c r="A223" s="70" t="s">
        <v>1166</v>
      </c>
      <c r="B223" s="70" t="s">
        <v>1167</v>
      </c>
      <c r="C223" s="74" t="s">
        <v>207</v>
      </c>
      <c r="D223" s="74" t="s">
        <v>207</v>
      </c>
      <c r="E223" s="71" t="s">
        <v>1</v>
      </c>
      <c r="F223" s="70" t="s">
        <v>207</v>
      </c>
      <c r="G223" s="70" t="s">
        <v>207</v>
      </c>
    </row>
    <row r="224" spans="1:7" x14ac:dyDescent="0.35">
      <c r="A224" s="70" t="s">
        <v>1168</v>
      </c>
      <c r="B224" s="70" t="s">
        <v>1169</v>
      </c>
      <c r="C224" s="74" t="s">
        <v>207</v>
      </c>
      <c r="D224" s="74" t="s">
        <v>207</v>
      </c>
      <c r="E224" s="71" t="s">
        <v>1</v>
      </c>
      <c r="F224" s="70" t="s">
        <v>207</v>
      </c>
      <c r="G224" s="70" t="s">
        <v>207</v>
      </c>
    </row>
    <row r="225" spans="1:7" x14ac:dyDescent="0.35">
      <c r="A225" s="70" t="s">
        <v>1170</v>
      </c>
      <c r="B225" s="70" t="s">
        <v>1171</v>
      </c>
      <c r="C225" s="74" t="s">
        <v>207</v>
      </c>
      <c r="D225" s="74" t="s">
        <v>207</v>
      </c>
      <c r="E225" s="71" t="s">
        <v>1</v>
      </c>
      <c r="F225" s="70" t="s">
        <v>207</v>
      </c>
      <c r="G225" s="70" t="s">
        <v>207</v>
      </c>
    </row>
    <row r="226" spans="1:7" x14ac:dyDescent="0.35">
      <c r="A226" s="70" t="s">
        <v>1172</v>
      </c>
      <c r="B226" s="70" t="s">
        <v>1173</v>
      </c>
      <c r="C226" s="74" t="s">
        <v>207</v>
      </c>
      <c r="D226" s="74" t="s">
        <v>207</v>
      </c>
      <c r="E226" s="71" t="s">
        <v>1</v>
      </c>
      <c r="F226" s="70" t="s">
        <v>207</v>
      </c>
      <c r="G226" s="70" t="s">
        <v>207</v>
      </c>
    </row>
    <row r="227" spans="1:7" x14ac:dyDescent="0.35">
      <c r="A227" s="70" t="s">
        <v>1174</v>
      </c>
      <c r="B227" s="72" t="s">
        <v>282</v>
      </c>
      <c r="C227" s="70" t="s">
        <v>273</v>
      </c>
      <c r="D227" s="70" t="s">
        <v>833</v>
      </c>
      <c r="E227" s="71" t="s">
        <v>1</v>
      </c>
      <c r="F227" s="70" t="s">
        <v>274</v>
      </c>
      <c r="G227" s="70" t="s">
        <v>274</v>
      </c>
    </row>
    <row r="228" spans="1:7" x14ac:dyDescent="0.35">
      <c r="A228" s="70" t="s">
        <v>1175</v>
      </c>
      <c r="B228" s="73" t="s">
        <v>1176</v>
      </c>
      <c r="C228" s="74"/>
      <c r="D228" s="74"/>
      <c r="E228" s="71" t="s">
        <v>1</v>
      </c>
      <c r="F228" s="70"/>
      <c r="G228" s="70"/>
    </row>
    <row r="229" spans="1:7" x14ac:dyDescent="0.35">
      <c r="A229" s="70" t="s">
        <v>1177</v>
      </c>
      <c r="B229" s="73" t="s">
        <v>1178</v>
      </c>
      <c r="C229" s="74"/>
      <c r="D229" s="74"/>
      <c r="E229" s="71" t="s">
        <v>1</v>
      </c>
      <c r="F229" s="70"/>
      <c r="G229" s="70"/>
    </row>
    <row r="230" spans="1:7" x14ac:dyDescent="0.35">
      <c r="A230" s="70" t="s">
        <v>1179</v>
      </c>
      <c r="B230" s="73" t="s">
        <v>1180</v>
      </c>
      <c r="C230" s="74"/>
      <c r="D230" s="74"/>
      <c r="E230" s="71" t="s">
        <v>1</v>
      </c>
      <c r="F230" s="70"/>
      <c r="G230" s="70"/>
    </row>
    <row r="231" spans="1:7" x14ac:dyDescent="0.35">
      <c r="A231" s="70" t="s">
        <v>1181</v>
      </c>
      <c r="B231" s="73" t="s">
        <v>1182</v>
      </c>
      <c r="C231" s="74"/>
      <c r="D231" s="74"/>
      <c r="E231" s="71" t="s">
        <v>1</v>
      </c>
      <c r="F231" s="70"/>
      <c r="G231" s="70"/>
    </row>
    <row r="232" spans="1:7" x14ac:dyDescent="0.35">
      <c r="A232" s="70" t="s">
        <v>1183</v>
      </c>
      <c r="B232" s="73" t="s">
        <v>1184</v>
      </c>
      <c r="C232" s="74"/>
      <c r="D232" s="74"/>
      <c r="E232" s="71" t="s">
        <v>1</v>
      </c>
      <c r="F232" s="70"/>
      <c r="G232" s="70"/>
    </row>
    <row r="233" spans="1:7" x14ac:dyDescent="0.35">
      <c r="A233" s="70" t="s">
        <v>1185</v>
      </c>
      <c r="B233" s="73" t="s">
        <v>1186</v>
      </c>
      <c r="C233" s="74"/>
      <c r="D233" s="74"/>
      <c r="E233" s="71" t="s">
        <v>1</v>
      </c>
      <c r="F233" s="70"/>
      <c r="G233" s="70"/>
    </row>
    <row r="234" spans="1:7" x14ac:dyDescent="0.35">
      <c r="A234" s="70" t="s">
        <v>1187</v>
      </c>
      <c r="B234" s="76"/>
      <c r="C234" s="74"/>
      <c r="D234" s="74"/>
      <c r="E234" s="71" t="s">
        <v>1</v>
      </c>
      <c r="F234" s="74"/>
      <c r="G234" s="74"/>
    </row>
    <row r="235" spans="1:7" x14ac:dyDescent="0.35">
      <c r="A235" s="70" t="s">
        <v>1188</v>
      </c>
      <c r="B235" s="76"/>
      <c r="C235" s="74"/>
      <c r="D235" s="74"/>
      <c r="E235" s="71" t="s">
        <v>1</v>
      </c>
      <c r="F235" s="74"/>
      <c r="G235" s="74"/>
    </row>
    <row r="236" spans="1:7" x14ac:dyDescent="0.35">
      <c r="A236" s="70" t="s">
        <v>1189</v>
      </c>
      <c r="B236" s="76"/>
      <c r="C236" s="74"/>
      <c r="D236" s="74"/>
      <c r="E236" s="71" t="s">
        <v>1</v>
      </c>
      <c r="F236" s="74"/>
      <c r="G236" s="74"/>
    </row>
    <row r="237" spans="1:7" x14ac:dyDescent="0.35">
      <c r="A237" s="68" t="s">
        <v>1</v>
      </c>
      <c r="B237" s="69" t="s">
        <v>1190</v>
      </c>
      <c r="C237" s="69" t="s">
        <v>1069</v>
      </c>
      <c r="D237" s="69" t="s">
        <v>1070</v>
      </c>
      <c r="E237" s="68" t="s">
        <v>1</v>
      </c>
      <c r="F237" s="69" t="s">
        <v>843</v>
      </c>
      <c r="G237" s="69" t="s">
        <v>1071</v>
      </c>
    </row>
    <row r="238" spans="1:7" x14ac:dyDescent="0.35">
      <c r="A238" s="70" t="s">
        <v>1191</v>
      </c>
      <c r="B238" s="70" t="s">
        <v>1156</v>
      </c>
      <c r="C238" s="152">
        <v>0.50600000000000001</v>
      </c>
      <c r="D238" s="74" t="s">
        <v>1192</v>
      </c>
      <c r="E238" s="71" t="s">
        <v>1</v>
      </c>
      <c r="F238" s="74"/>
      <c r="G238" s="74"/>
    </row>
    <row r="239" spans="1:7" x14ac:dyDescent="0.35">
      <c r="A239" s="74"/>
      <c r="B239" s="74"/>
      <c r="C239" s="74"/>
      <c r="D239" s="74"/>
      <c r="E239" s="71" t="s">
        <v>1</v>
      </c>
      <c r="F239" s="74"/>
      <c r="G239" s="74"/>
    </row>
    <row r="240" spans="1:7" x14ac:dyDescent="0.35">
      <c r="A240" s="74"/>
      <c r="B240" s="70" t="s">
        <v>1157</v>
      </c>
      <c r="C240" s="74"/>
      <c r="D240" s="74"/>
      <c r="E240" s="71" t="s">
        <v>1</v>
      </c>
      <c r="F240" s="74"/>
      <c r="G240" s="74"/>
    </row>
    <row r="241" spans="1:7" x14ac:dyDescent="0.35">
      <c r="A241" s="70" t="s">
        <v>1193</v>
      </c>
      <c r="B241" s="70" t="s">
        <v>1159</v>
      </c>
      <c r="C241" s="74" t="s">
        <v>1194</v>
      </c>
      <c r="D241" s="74" t="s">
        <v>1195</v>
      </c>
      <c r="E241" s="71" t="s">
        <v>1</v>
      </c>
      <c r="F241" s="70" t="s">
        <v>1196</v>
      </c>
      <c r="G241" s="70" t="s">
        <v>1197</v>
      </c>
    </row>
    <row r="242" spans="1:7" x14ac:dyDescent="0.35">
      <c r="A242" s="70" t="s">
        <v>1198</v>
      </c>
      <c r="B242" s="70" t="s">
        <v>1161</v>
      </c>
      <c r="C242" s="74" t="s">
        <v>1199</v>
      </c>
      <c r="D242" s="74" t="s">
        <v>1200</v>
      </c>
      <c r="E242" s="71" t="s">
        <v>1</v>
      </c>
      <c r="F242" s="70" t="s">
        <v>1201</v>
      </c>
      <c r="G242" s="70" t="s">
        <v>1202</v>
      </c>
    </row>
    <row r="243" spans="1:7" x14ac:dyDescent="0.35">
      <c r="A243" s="70" t="s">
        <v>1203</v>
      </c>
      <c r="B243" s="70" t="s">
        <v>1163</v>
      </c>
      <c r="C243" s="74" t="s">
        <v>1204</v>
      </c>
      <c r="D243" s="74" t="s">
        <v>1205</v>
      </c>
      <c r="E243" s="71" t="s">
        <v>1</v>
      </c>
      <c r="F243" s="70" t="s">
        <v>1206</v>
      </c>
      <c r="G243" s="70" t="s">
        <v>1207</v>
      </c>
    </row>
    <row r="244" spans="1:7" x14ac:dyDescent="0.35">
      <c r="A244" s="70" t="s">
        <v>1208</v>
      </c>
      <c r="B244" s="70" t="s">
        <v>1165</v>
      </c>
      <c r="C244" s="74" t="s">
        <v>1209</v>
      </c>
      <c r="D244" s="74" t="s">
        <v>1210</v>
      </c>
      <c r="E244" s="71" t="s">
        <v>1</v>
      </c>
      <c r="F244" s="70" t="s">
        <v>1211</v>
      </c>
      <c r="G244" s="70" t="s">
        <v>1212</v>
      </c>
    </row>
    <row r="245" spans="1:7" x14ac:dyDescent="0.35">
      <c r="A245" s="70" t="s">
        <v>1213</v>
      </c>
      <c r="B245" s="70" t="s">
        <v>1167</v>
      </c>
      <c r="C245" s="74" t="s">
        <v>1214</v>
      </c>
      <c r="D245" s="74" t="s">
        <v>1215</v>
      </c>
      <c r="E245" s="71" t="s">
        <v>1</v>
      </c>
      <c r="F245" s="70" t="s">
        <v>1216</v>
      </c>
      <c r="G245" s="70" t="s">
        <v>1217</v>
      </c>
    </row>
    <row r="246" spans="1:7" x14ac:dyDescent="0.35">
      <c r="A246" s="70" t="s">
        <v>1218</v>
      </c>
      <c r="B246" s="70" t="s">
        <v>1169</v>
      </c>
      <c r="C246" s="74" t="s">
        <v>1219</v>
      </c>
      <c r="D246" s="74" t="s">
        <v>1220</v>
      </c>
      <c r="E246" s="71" t="s">
        <v>1</v>
      </c>
      <c r="F246" s="70" t="s">
        <v>363</v>
      </c>
      <c r="G246" s="70" t="s">
        <v>1221</v>
      </c>
    </row>
    <row r="247" spans="1:7" x14ac:dyDescent="0.35">
      <c r="A247" s="70" t="s">
        <v>1222</v>
      </c>
      <c r="B247" s="70" t="s">
        <v>1171</v>
      </c>
      <c r="C247" s="74" t="s">
        <v>273</v>
      </c>
      <c r="D247" s="74" t="s">
        <v>833</v>
      </c>
      <c r="E247" s="71" t="s">
        <v>1</v>
      </c>
      <c r="F247" s="70" t="s">
        <v>274</v>
      </c>
      <c r="G247" s="70" t="s">
        <v>274</v>
      </c>
    </row>
    <row r="248" spans="1:7" x14ac:dyDescent="0.35">
      <c r="A248" s="70" t="s">
        <v>1223</v>
      </c>
      <c r="B248" s="82" t="s">
        <v>1173</v>
      </c>
      <c r="C248" s="74" t="s">
        <v>273</v>
      </c>
      <c r="D248" s="74" t="s">
        <v>833</v>
      </c>
      <c r="E248" s="71" t="s">
        <v>1</v>
      </c>
      <c r="F248" s="70" t="s">
        <v>274</v>
      </c>
      <c r="G248" s="70" t="s">
        <v>274</v>
      </c>
    </row>
    <row r="249" spans="1:7" x14ac:dyDescent="0.35">
      <c r="A249" s="70" t="s">
        <v>1224</v>
      </c>
      <c r="B249" s="72" t="s">
        <v>282</v>
      </c>
      <c r="C249" s="70" t="s">
        <v>236</v>
      </c>
      <c r="D249" s="70" t="s">
        <v>1192</v>
      </c>
      <c r="E249" s="71" t="s">
        <v>1</v>
      </c>
      <c r="F249" s="70" t="s">
        <v>270</v>
      </c>
      <c r="G249" s="70" t="s">
        <v>270</v>
      </c>
    </row>
    <row r="250" spans="1:7" x14ac:dyDescent="0.35">
      <c r="A250" s="70" t="s">
        <v>1225</v>
      </c>
      <c r="B250" s="73" t="s">
        <v>1226</v>
      </c>
      <c r="C250" s="74"/>
      <c r="D250" s="74"/>
      <c r="E250" s="71" t="s">
        <v>1</v>
      </c>
      <c r="F250" s="70"/>
      <c r="G250" s="70"/>
    </row>
    <row r="251" spans="1:7" x14ac:dyDescent="0.35">
      <c r="A251" s="70" t="s">
        <v>1227</v>
      </c>
      <c r="B251" s="73" t="s">
        <v>1228</v>
      </c>
      <c r="C251" s="74"/>
      <c r="D251" s="74"/>
      <c r="E251" s="71" t="s">
        <v>1</v>
      </c>
      <c r="F251" s="70"/>
      <c r="G251" s="70"/>
    </row>
    <row r="252" spans="1:7" x14ac:dyDescent="0.35">
      <c r="A252" s="70" t="s">
        <v>1229</v>
      </c>
      <c r="B252" s="73" t="s">
        <v>1230</v>
      </c>
      <c r="C252" s="74"/>
      <c r="D252" s="74"/>
      <c r="E252" s="71" t="s">
        <v>1</v>
      </c>
      <c r="F252" s="70"/>
      <c r="G252" s="70"/>
    </row>
    <row r="253" spans="1:7" x14ac:dyDescent="0.35">
      <c r="A253" s="70" t="s">
        <v>1231</v>
      </c>
      <c r="B253" s="73" t="s">
        <v>1232</v>
      </c>
      <c r="C253" s="74"/>
      <c r="D253" s="74"/>
      <c r="E253" s="71" t="s">
        <v>1</v>
      </c>
      <c r="F253" s="70"/>
      <c r="G253" s="70"/>
    </row>
    <row r="254" spans="1:7" x14ac:dyDescent="0.35">
      <c r="A254" s="70" t="s">
        <v>1233</v>
      </c>
      <c r="B254" s="73" t="s">
        <v>1234</v>
      </c>
      <c r="C254" s="74"/>
      <c r="D254" s="74"/>
      <c r="E254" s="71" t="s">
        <v>1</v>
      </c>
      <c r="F254" s="70"/>
      <c r="G254" s="70"/>
    </row>
    <row r="255" spans="1:7" x14ac:dyDescent="0.35">
      <c r="A255" s="70" t="s">
        <v>1235</v>
      </c>
      <c r="B255" s="73" t="s">
        <v>1236</v>
      </c>
      <c r="C255" s="74"/>
      <c r="D255" s="74"/>
      <c r="E255" s="71" t="s">
        <v>1</v>
      </c>
      <c r="F255" s="70"/>
      <c r="G255" s="70"/>
    </row>
    <row r="256" spans="1:7" x14ac:dyDescent="0.35">
      <c r="A256" s="70" t="s">
        <v>1237</v>
      </c>
      <c r="B256" s="76"/>
      <c r="C256" s="74"/>
      <c r="D256" s="74"/>
      <c r="E256" s="71" t="s">
        <v>1</v>
      </c>
      <c r="F256" s="74"/>
      <c r="G256" s="74"/>
    </row>
    <row r="257" spans="1:7" x14ac:dyDescent="0.35">
      <c r="A257" s="70" t="s">
        <v>1238</v>
      </c>
      <c r="B257" s="76"/>
      <c r="C257" s="74"/>
      <c r="D257" s="74"/>
      <c r="E257" s="71" t="s">
        <v>1</v>
      </c>
      <c r="F257" s="74"/>
      <c r="G257" s="74"/>
    </row>
    <row r="258" spans="1:7" x14ac:dyDescent="0.35">
      <c r="A258" s="70" t="s">
        <v>1239</v>
      </c>
      <c r="B258" s="76"/>
      <c r="C258" s="74"/>
      <c r="D258" s="74"/>
      <c r="E258" s="71" t="s">
        <v>1</v>
      </c>
      <c r="F258" s="74"/>
      <c r="G258" s="74"/>
    </row>
    <row r="259" spans="1:7" x14ac:dyDescent="0.35">
      <c r="A259" s="68" t="s">
        <v>1</v>
      </c>
      <c r="B259" s="69" t="s">
        <v>1240</v>
      </c>
      <c r="C259" s="69" t="s">
        <v>843</v>
      </c>
      <c r="D259" s="69"/>
      <c r="E259" s="68" t="s">
        <v>1</v>
      </c>
      <c r="F259" s="69"/>
      <c r="G259" s="69"/>
    </row>
    <row r="260" spans="1:7" x14ac:dyDescent="0.35">
      <c r="A260" s="70" t="s">
        <v>1241</v>
      </c>
      <c r="B260" s="70" t="s">
        <v>1242</v>
      </c>
      <c r="C260" s="74" t="s">
        <v>1243</v>
      </c>
      <c r="D260" s="74"/>
      <c r="E260" s="71" t="s">
        <v>1</v>
      </c>
      <c r="F260" s="74"/>
      <c r="G260" s="74"/>
    </row>
    <row r="261" spans="1:7" x14ac:dyDescent="0.35">
      <c r="A261" s="70" t="s">
        <v>1244</v>
      </c>
      <c r="B261" s="70" t="s">
        <v>1245</v>
      </c>
      <c r="C261" s="74" t="s">
        <v>207</v>
      </c>
      <c r="D261" s="74"/>
      <c r="E261" s="71" t="s">
        <v>1</v>
      </c>
      <c r="F261" s="74"/>
      <c r="G261" s="74"/>
    </row>
    <row r="262" spans="1:7" x14ac:dyDescent="0.35">
      <c r="A262" s="70" t="s">
        <v>1246</v>
      </c>
      <c r="B262" s="70" t="s">
        <v>1247</v>
      </c>
      <c r="C262" s="74" t="s">
        <v>1248</v>
      </c>
      <c r="D262" s="74"/>
      <c r="E262" s="71" t="s">
        <v>1</v>
      </c>
      <c r="F262" s="74"/>
      <c r="G262" s="74"/>
    </row>
    <row r="263" spans="1:7" x14ac:dyDescent="0.35">
      <c r="A263" s="70" t="s">
        <v>1249</v>
      </c>
      <c r="B263" s="70" t="s">
        <v>1250</v>
      </c>
      <c r="C263" s="74" t="s">
        <v>207</v>
      </c>
      <c r="D263" s="74"/>
      <c r="E263" s="71" t="s">
        <v>1</v>
      </c>
      <c r="F263" s="74"/>
      <c r="G263" s="74"/>
    </row>
    <row r="264" spans="1:7" x14ac:dyDescent="0.35">
      <c r="A264" s="70" t="s">
        <v>1251</v>
      </c>
      <c r="B264" s="70" t="s">
        <v>1252</v>
      </c>
      <c r="C264" s="74" t="s">
        <v>207</v>
      </c>
      <c r="D264" s="74"/>
      <c r="E264" s="71" t="s">
        <v>1</v>
      </c>
      <c r="F264" s="74"/>
      <c r="G264" s="74"/>
    </row>
    <row r="265" spans="1:7" x14ac:dyDescent="0.35">
      <c r="A265" s="70" t="s">
        <v>1253</v>
      </c>
      <c r="B265" s="70" t="s">
        <v>280</v>
      </c>
      <c r="C265" s="74" t="s">
        <v>207</v>
      </c>
      <c r="D265" s="74"/>
      <c r="E265" s="71" t="s">
        <v>1</v>
      </c>
      <c r="F265" s="74"/>
      <c r="G265" s="74"/>
    </row>
    <row r="266" spans="1:7" x14ac:dyDescent="0.35">
      <c r="A266" s="70" t="s">
        <v>1254</v>
      </c>
      <c r="B266" s="73" t="s">
        <v>1255</v>
      </c>
      <c r="C266" s="74"/>
      <c r="D266" s="74"/>
      <c r="E266" s="71" t="s">
        <v>1</v>
      </c>
      <c r="F266" s="74"/>
      <c r="G266" s="74"/>
    </row>
    <row r="267" spans="1:7" x14ac:dyDescent="0.35">
      <c r="A267" s="70" t="s">
        <v>1256</v>
      </c>
      <c r="B267" s="73" t="s">
        <v>1257</v>
      </c>
      <c r="C267" s="74"/>
      <c r="D267" s="74"/>
      <c r="E267" s="71" t="s">
        <v>1</v>
      </c>
      <c r="F267" s="74"/>
      <c r="G267" s="74"/>
    </row>
    <row r="268" spans="1:7" x14ac:dyDescent="0.35">
      <c r="A268" s="70" t="s">
        <v>1258</v>
      </c>
      <c r="B268" s="73" t="s">
        <v>1259</v>
      </c>
      <c r="C268" s="74"/>
      <c r="D268" s="74"/>
      <c r="E268" s="71" t="s">
        <v>1</v>
      </c>
      <c r="F268" s="74"/>
      <c r="G268" s="74"/>
    </row>
    <row r="269" spans="1:7" x14ac:dyDescent="0.35">
      <c r="A269" s="70" t="s">
        <v>1260</v>
      </c>
      <c r="B269" s="73" t="s">
        <v>1261</v>
      </c>
      <c r="C269" s="74"/>
      <c r="D269" s="74"/>
      <c r="E269" s="71" t="s">
        <v>1</v>
      </c>
      <c r="F269" s="74"/>
      <c r="G269" s="74"/>
    </row>
    <row r="270" spans="1:7" x14ac:dyDescent="0.35">
      <c r="A270" s="70" t="s">
        <v>1262</v>
      </c>
      <c r="B270" s="75" t="s">
        <v>1263</v>
      </c>
      <c r="C270" s="74"/>
      <c r="D270" s="74"/>
      <c r="E270" s="71" t="s">
        <v>1</v>
      </c>
      <c r="F270" s="74"/>
      <c r="G270" s="74"/>
    </row>
    <row r="271" spans="1:7" x14ac:dyDescent="0.35">
      <c r="A271" s="70" t="s">
        <v>1264</v>
      </c>
      <c r="B271" s="75" t="s">
        <v>1263</v>
      </c>
      <c r="C271" s="74"/>
      <c r="D271" s="74"/>
      <c r="E271" s="71" t="s">
        <v>1</v>
      </c>
      <c r="F271" s="74"/>
      <c r="G271" s="74"/>
    </row>
    <row r="272" spans="1:7" x14ac:dyDescent="0.35">
      <c r="A272" s="70" t="s">
        <v>1265</v>
      </c>
      <c r="B272" s="75" t="s">
        <v>1263</v>
      </c>
      <c r="C272" s="74"/>
      <c r="D272" s="74"/>
      <c r="E272" s="71" t="s">
        <v>1</v>
      </c>
      <c r="F272" s="74"/>
      <c r="G272" s="74"/>
    </row>
    <row r="273" spans="1:7" x14ac:dyDescent="0.35">
      <c r="A273" s="70" t="s">
        <v>1266</v>
      </c>
      <c r="B273" s="75" t="s">
        <v>1263</v>
      </c>
      <c r="C273" s="74"/>
      <c r="D273" s="74"/>
      <c r="E273" s="71" t="s">
        <v>1</v>
      </c>
      <c r="F273" s="74"/>
      <c r="G273" s="74"/>
    </row>
    <row r="274" spans="1:7" x14ac:dyDescent="0.35">
      <c r="A274" s="70" t="s">
        <v>1267</v>
      </c>
      <c r="B274" s="75" t="s">
        <v>1263</v>
      </c>
      <c r="C274" s="74"/>
      <c r="D274" s="74"/>
      <c r="E274" s="71" t="s">
        <v>1</v>
      </c>
      <c r="F274" s="74"/>
      <c r="G274" s="74"/>
    </row>
    <row r="275" spans="1:7" x14ac:dyDescent="0.35">
      <c r="A275" s="70" t="s">
        <v>1268</v>
      </c>
      <c r="B275" s="75" t="s">
        <v>1263</v>
      </c>
      <c r="C275" s="74"/>
      <c r="D275" s="74"/>
      <c r="E275" s="71" t="s">
        <v>1</v>
      </c>
      <c r="F275" s="74"/>
      <c r="G275" s="74"/>
    </row>
    <row r="276" spans="1:7" x14ac:dyDescent="0.35">
      <c r="A276" s="68" t="s">
        <v>1</v>
      </c>
      <c r="B276" s="69" t="s">
        <v>1269</v>
      </c>
      <c r="C276" s="69" t="s">
        <v>843</v>
      </c>
      <c r="D276" s="69"/>
      <c r="E276" s="68" t="s">
        <v>1</v>
      </c>
      <c r="F276" s="69"/>
      <c r="G276" s="69"/>
    </row>
    <row r="277" spans="1:7" x14ac:dyDescent="0.35">
      <c r="A277" s="70" t="s">
        <v>1270</v>
      </c>
      <c r="B277" s="70" t="s">
        <v>1271</v>
      </c>
      <c r="C277" s="74" t="s">
        <v>270</v>
      </c>
      <c r="D277" s="74"/>
      <c r="E277" s="71" t="s">
        <v>1</v>
      </c>
      <c r="F277" s="74"/>
      <c r="G277" s="74"/>
    </row>
    <row r="278" spans="1:7" x14ac:dyDescent="0.35">
      <c r="A278" s="70" t="s">
        <v>1272</v>
      </c>
      <c r="B278" s="70" t="s">
        <v>1273</v>
      </c>
      <c r="C278" s="74" t="s">
        <v>274</v>
      </c>
      <c r="D278" s="74"/>
      <c r="E278" s="71" t="s">
        <v>1</v>
      </c>
      <c r="F278" s="74"/>
      <c r="G278" s="74"/>
    </row>
    <row r="279" spans="1:7" x14ac:dyDescent="0.35">
      <c r="A279" s="70" t="s">
        <v>1274</v>
      </c>
      <c r="B279" s="70" t="s">
        <v>280</v>
      </c>
      <c r="C279" s="74" t="s">
        <v>274</v>
      </c>
      <c r="D279" s="74"/>
      <c r="E279" s="71" t="s">
        <v>1</v>
      </c>
      <c r="F279" s="74"/>
      <c r="G279" s="74"/>
    </row>
    <row r="280" spans="1:7" x14ac:dyDescent="0.35">
      <c r="A280" s="70" t="s">
        <v>1275</v>
      </c>
      <c r="B280" s="74"/>
      <c r="C280" s="74"/>
      <c r="D280" s="74"/>
      <c r="E280" s="71" t="s">
        <v>1</v>
      </c>
      <c r="F280" s="74"/>
      <c r="G280" s="74"/>
    </row>
    <row r="281" spans="1:7" x14ac:dyDescent="0.35">
      <c r="A281" s="70" t="s">
        <v>1276</v>
      </c>
      <c r="B281" s="74"/>
      <c r="C281" s="74"/>
      <c r="D281" s="74"/>
      <c r="E281" s="71" t="s">
        <v>1</v>
      </c>
      <c r="F281" s="74"/>
      <c r="G281" s="74"/>
    </row>
    <row r="282" spans="1:7" x14ac:dyDescent="0.35">
      <c r="A282" s="70" t="s">
        <v>1277</v>
      </c>
      <c r="B282" s="74"/>
      <c r="C282" s="74"/>
      <c r="D282" s="74"/>
      <c r="E282" s="71" t="s">
        <v>1</v>
      </c>
      <c r="F282" s="74"/>
      <c r="G282" s="74"/>
    </row>
    <row r="283" spans="1:7" x14ac:dyDescent="0.35">
      <c r="A283" s="70" t="s">
        <v>1278</v>
      </c>
      <c r="B283" s="74"/>
      <c r="C283" s="74"/>
      <c r="D283" s="74"/>
      <c r="E283" s="71" t="s">
        <v>1</v>
      </c>
      <c r="F283" s="74"/>
      <c r="G283" s="74"/>
    </row>
    <row r="284" spans="1:7" x14ac:dyDescent="0.35">
      <c r="A284" s="70" t="s">
        <v>1279</v>
      </c>
      <c r="B284" s="74"/>
      <c r="C284" s="74"/>
      <c r="D284" s="74"/>
      <c r="E284" s="71" t="s">
        <v>1</v>
      </c>
      <c r="F284" s="74"/>
      <c r="G284" s="74"/>
    </row>
    <row r="285" spans="1:7" x14ac:dyDescent="0.35">
      <c r="A285" s="70" t="s">
        <v>1280</v>
      </c>
      <c r="B285" s="74"/>
      <c r="C285" s="74"/>
      <c r="D285" s="74"/>
      <c r="E285" s="71" t="s">
        <v>1</v>
      </c>
      <c r="F285" s="74"/>
      <c r="G285" s="74"/>
    </row>
    <row r="286" spans="1:7" ht="26" x14ac:dyDescent="0.35">
      <c r="A286" s="68" t="s">
        <v>1</v>
      </c>
      <c r="B286" s="69" t="s">
        <v>1281</v>
      </c>
      <c r="C286" s="69" t="s">
        <v>233</v>
      </c>
      <c r="D286" s="69" t="s">
        <v>1282</v>
      </c>
      <c r="E286" s="68" t="s">
        <v>1</v>
      </c>
      <c r="F286" s="69" t="s">
        <v>843</v>
      </c>
      <c r="G286" s="69" t="s">
        <v>1283</v>
      </c>
    </row>
    <row r="287" spans="1:7" x14ac:dyDescent="0.35">
      <c r="A287" s="70" t="s">
        <v>1284</v>
      </c>
      <c r="B287" s="74" t="s">
        <v>1285</v>
      </c>
      <c r="C287" s="74" t="s">
        <v>439</v>
      </c>
      <c r="D287" s="74" t="s">
        <v>439</v>
      </c>
      <c r="E287" s="71" t="s">
        <v>1</v>
      </c>
      <c r="F287" s="70"/>
      <c r="G287" s="70"/>
    </row>
    <row r="288" spans="1:7" x14ac:dyDescent="0.35">
      <c r="A288" s="70" t="s">
        <v>1286</v>
      </c>
      <c r="B288" s="74" t="s">
        <v>1285</v>
      </c>
      <c r="C288" s="74" t="s">
        <v>439</v>
      </c>
      <c r="D288" s="74" t="s">
        <v>439</v>
      </c>
      <c r="E288" s="71" t="s">
        <v>1</v>
      </c>
      <c r="F288" s="70"/>
      <c r="G288" s="70"/>
    </row>
    <row r="289" spans="1:7" x14ac:dyDescent="0.35">
      <c r="A289" s="70" t="s">
        <v>1287</v>
      </c>
      <c r="B289" s="74" t="s">
        <v>1285</v>
      </c>
      <c r="C289" s="74" t="s">
        <v>439</v>
      </c>
      <c r="D289" s="74" t="s">
        <v>439</v>
      </c>
      <c r="E289" s="71" t="s">
        <v>1</v>
      </c>
      <c r="F289" s="70"/>
      <c r="G289" s="70"/>
    </row>
    <row r="290" spans="1:7" x14ac:dyDescent="0.35">
      <c r="A290" s="70" t="s">
        <v>1288</v>
      </c>
      <c r="B290" s="74" t="s">
        <v>1285</v>
      </c>
      <c r="C290" s="74" t="s">
        <v>439</v>
      </c>
      <c r="D290" s="74" t="s">
        <v>439</v>
      </c>
      <c r="E290" s="71" t="s">
        <v>1</v>
      </c>
      <c r="F290" s="70"/>
      <c r="G290" s="70"/>
    </row>
    <row r="291" spans="1:7" x14ac:dyDescent="0.35">
      <c r="A291" s="70" t="s">
        <v>1289</v>
      </c>
      <c r="B291" s="74" t="s">
        <v>1285</v>
      </c>
      <c r="C291" s="74" t="s">
        <v>439</v>
      </c>
      <c r="D291" s="74" t="s">
        <v>439</v>
      </c>
      <c r="E291" s="71" t="s">
        <v>1</v>
      </c>
      <c r="F291" s="70"/>
      <c r="G291" s="70"/>
    </row>
    <row r="292" spans="1:7" x14ac:dyDescent="0.35">
      <c r="A292" s="70" t="s">
        <v>1290</v>
      </c>
      <c r="B292" s="74" t="s">
        <v>1285</v>
      </c>
      <c r="C292" s="74" t="s">
        <v>439</v>
      </c>
      <c r="D292" s="74" t="s">
        <v>439</v>
      </c>
      <c r="E292" s="71" t="s">
        <v>1</v>
      </c>
      <c r="F292" s="70"/>
      <c r="G292" s="70"/>
    </row>
    <row r="293" spans="1:7" x14ac:dyDescent="0.35">
      <c r="A293" s="70" t="s">
        <v>1291</v>
      </c>
      <c r="B293" s="74" t="s">
        <v>1285</v>
      </c>
      <c r="C293" s="74" t="s">
        <v>439</v>
      </c>
      <c r="D293" s="74" t="s">
        <v>439</v>
      </c>
      <c r="E293" s="71" t="s">
        <v>1</v>
      </c>
      <c r="F293" s="70"/>
      <c r="G293" s="70"/>
    </row>
    <row r="294" spans="1:7" x14ac:dyDescent="0.35">
      <c r="A294" s="70" t="s">
        <v>1292</v>
      </c>
      <c r="B294" s="74" t="s">
        <v>1285</v>
      </c>
      <c r="C294" s="74" t="s">
        <v>439</v>
      </c>
      <c r="D294" s="74" t="s">
        <v>439</v>
      </c>
      <c r="E294" s="71" t="s">
        <v>1</v>
      </c>
      <c r="F294" s="70"/>
      <c r="G294" s="70"/>
    </row>
    <row r="295" spans="1:7" x14ac:dyDescent="0.35">
      <c r="A295" s="70" t="s">
        <v>1293</v>
      </c>
      <c r="B295" s="74" t="s">
        <v>1285</v>
      </c>
      <c r="C295" s="74" t="s">
        <v>439</v>
      </c>
      <c r="D295" s="74" t="s">
        <v>439</v>
      </c>
      <c r="E295" s="71" t="s">
        <v>1</v>
      </c>
      <c r="F295" s="70"/>
      <c r="G295" s="70"/>
    </row>
    <row r="296" spans="1:7" x14ac:dyDescent="0.35">
      <c r="A296" s="70" t="s">
        <v>1294</v>
      </c>
      <c r="B296" s="74" t="s">
        <v>1285</v>
      </c>
      <c r="C296" s="74" t="s">
        <v>439</v>
      </c>
      <c r="D296" s="74" t="s">
        <v>439</v>
      </c>
      <c r="E296" s="71" t="s">
        <v>1</v>
      </c>
      <c r="F296" s="70"/>
      <c r="G296" s="70"/>
    </row>
    <row r="297" spans="1:7" x14ac:dyDescent="0.35">
      <c r="A297" s="70" t="s">
        <v>1295</v>
      </c>
      <c r="B297" s="74" t="s">
        <v>1285</v>
      </c>
      <c r="C297" s="74" t="s">
        <v>439</v>
      </c>
      <c r="D297" s="74" t="s">
        <v>439</v>
      </c>
      <c r="E297" s="71" t="s">
        <v>1</v>
      </c>
      <c r="F297" s="70"/>
      <c r="G297" s="70"/>
    </row>
    <row r="298" spans="1:7" x14ac:dyDescent="0.35">
      <c r="A298" s="70" t="s">
        <v>1296</v>
      </c>
      <c r="B298" s="74" t="s">
        <v>1285</v>
      </c>
      <c r="C298" s="74" t="s">
        <v>439</v>
      </c>
      <c r="D298" s="74" t="s">
        <v>439</v>
      </c>
      <c r="E298" s="71" t="s">
        <v>1</v>
      </c>
      <c r="F298" s="70"/>
      <c r="G298" s="70"/>
    </row>
    <row r="299" spans="1:7" x14ac:dyDescent="0.35">
      <c r="A299" s="70" t="s">
        <v>1297</v>
      </c>
      <c r="B299" s="74" t="s">
        <v>1285</v>
      </c>
      <c r="C299" s="74" t="s">
        <v>439</v>
      </c>
      <c r="D299" s="74" t="s">
        <v>439</v>
      </c>
      <c r="E299" s="71" t="s">
        <v>1</v>
      </c>
      <c r="F299" s="70"/>
      <c r="G299" s="70"/>
    </row>
    <row r="300" spans="1:7" x14ac:dyDescent="0.35">
      <c r="A300" s="70" t="s">
        <v>1298</v>
      </c>
      <c r="B300" s="74" t="s">
        <v>1285</v>
      </c>
      <c r="C300" s="74" t="s">
        <v>439</v>
      </c>
      <c r="D300" s="74" t="s">
        <v>439</v>
      </c>
      <c r="E300" s="71" t="s">
        <v>1</v>
      </c>
      <c r="F300" s="70"/>
      <c r="G300" s="70"/>
    </row>
    <row r="301" spans="1:7" x14ac:dyDescent="0.35">
      <c r="A301" s="70" t="s">
        <v>1299</v>
      </c>
      <c r="B301" s="74" t="s">
        <v>1285</v>
      </c>
      <c r="C301" s="74" t="s">
        <v>439</v>
      </c>
      <c r="D301" s="74" t="s">
        <v>439</v>
      </c>
      <c r="E301" s="71" t="s">
        <v>1</v>
      </c>
      <c r="F301" s="70"/>
      <c r="G301" s="70"/>
    </row>
    <row r="302" spans="1:7" x14ac:dyDescent="0.35">
      <c r="A302" s="70" t="s">
        <v>1300</v>
      </c>
      <c r="B302" s="74" t="s">
        <v>1285</v>
      </c>
      <c r="C302" s="74" t="s">
        <v>439</v>
      </c>
      <c r="D302" s="74" t="s">
        <v>439</v>
      </c>
      <c r="E302" s="71" t="s">
        <v>1</v>
      </c>
      <c r="F302" s="70"/>
      <c r="G302" s="70"/>
    </row>
    <row r="303" spans="1:7" x14ac:dyDescent="0.35">
      <c r="A303" s="70" t="s">
        <v>1301</v>
      </c>
      <c r="B303" s="74" t="s">
        <v>1285</v>
      </c>
      <c r="C303" s="74" t="s">
        <v>439</v>
      </c>
      <c r="D303" s="74" t="s">
        <v>439</v>
      </c>
      <c r="E303" s="71" t="s">
        <v>1</v>
      </c>
      <c r="F303" s="70"/>
      <c r="G303" s="70"/>
    </row>
    <row r="304" spans="1:7" x14ac:dyDescent="0.35">
      <c r="A304" s="70" t="s">
        <v>1302</v>
      </c>
      <c r="B304" s="70" t="s">
        <v>1303</v>
      </c>
      <c r="C304" s="74" t="s">
        <v>439</v>
      </c>
      <c r="D304" s="74" t="s">
        <v>439</v>
      </c>
      <c r="E304" s="71" t="s">
        <v>1</v>
      </c>
      <c r="F304" s="70"/>
      <c r="G304" s="70"/>
    </row>
    <row r="305" spans="1:7" x14ac:dyDescent="0.35">
      <c r="A305" s="70" t="s">
        <v>1304</v>
      </c>
      <c r="B305" s="70" t="s">
        <v>282</v>
      </c>
      <c r="C305" s="70" t="s">
        <v>273</v>
      </c>
      <c r="D305" s="70" t="s">
        <v>833</v>
      </c>
      <c r="E305" s="71" t="s">
        <v>1</v>
      </c>
      <c r="F305" s="70" t="s">
        <v>274</v>
      </c>
      <c r="G305" s="70" t="s">
        <v>274</v>
      </c>
    </row>
    <row r="306" spans="1:7" x14ac:dyDescent="0.35">
      <c r="A306" s="70" t="s">
        <v>1305</v>
      </c>
      <c r="B306" s="74"/>
      <c r="C306" s="74"/>
      <c r="D306" s="74"/>
      <c r="E306" s="71" t="s">
        <v>1</v>
      </c>
      <c r="F306" s="74"/>
      <c r="G306" s="74"/>
    </row>
    <row r="307" spans="1:7" x14ac:dyDescent="0.35">
      <c r="A307" s="70" t="s">
        <v>1306</v>
      </c>
      <c r="B307" s="74"/>
      <c r="C307" s="74"/>
      <c r="D307" s="74"/>
      <c r="E307" s="71" t="s">
        <v>1</v>
      </c>
      <c r="F307" s="74"/>
      <c r="G307" s="74"/>
    </row>
    <row r="308" spans="1:7" x14ac:dyDescent="0.35">
      <c r="A308" s="70" t="s">
        <v>1307</v>
      </c>
      <c r="B308" s="74"/>
      <c r="C308" s="74"/>
      <c r="D308" s="74"/>
      <c r="E308" s="71" t="s">
        <v>1</v>
      </c>
      <c r="F308" s="74"/>
      <c r="G308" s="74"/>
    </row>
    <row r="309" spans="1:7" ht="26" x14ac:dyDescent="0.35">
      <c r="A309" s="68" t="s">
        <v>1</v>
      </c>
      <c r="B309" s="69" t="s">
        <v>1308</v>
      </c>
      <c r="C309" s="69" t="s">
        <v>233</v>
      </c>
      <c r="D309" s="69" t="s">
        <v>1282</v>
      </c>
      <c r="E309" s="68" t="s">
        <v>1</v>
      </c>
      <c r="F309" s="69" t="s">
        <v>843</v>
      </c>
      <c r="G309" s="69" t="s">
        <v>1283</v>
      </c>
    </row>
    <row r="310" spans="1:7" x14ac:dyDescent="0.35">
      <c r="A310" s="70" t="s">
        <v>1309</v>
      </c>
      <c r="B310" s="74" t="s">
        <v>1285</v>
      </c>
      <c r="C310" s="74" t="s">
        <v>439</v>
      </c>
      <c r="D310" s="74" t="s">
        <v>439</v>
      </c>
      <c r="E310" s="71" t="s">
        <v>1</v>
      </c>
      <c r="F310" s="70"/>
      <c r="G310" s="70"/>
    </row>
    <row r="311" spans="1:7" x14ac:dyDescent="0.35">
      <c r="A311" s="70" t="s">
        <v>1310</v>
      </c>
      <c r="B311" s="74" t="s">
        <v>1285</v>
      </c>
      <c r="C311" s="74" t="s">
        <v>439</v>
      </c>
      <c r="D311" s="74" t="s">
        <v>439</v>
      </c>
      <c r="E311" s="71" t="s">
        <v>1</v>
      </c>
      <c r="F311" s="70"/>
      <c r="G311" s="70"/>
    </row>
    <row r="312" spans="1:7" x14ac:dyDescent="0.35">
      <c r="A312" s="70" t="s">
        <v>1311</v>
      </c>
      <c r="B312" s="74" t="s">
        <v>1285</v>
      </c>
      <c r="C312" s="74" t="s">
        <v>439</v>
      </c>
      <c r="D312" s="74" t="s">
        <v>439</v>
      </c>
      <c r="E312" s="71" t="s">
        <v>1</v>
      </c>
      <c r="F312" s="70"/>
      <c r="G312" s="70"/>
    </row>
    <row r="313" spans="1:7" x14ac:dyDescent="0.35">
      <c r="A313" s="70" t="s">
        <v>1312</v>
      </c>
      <c r="B313" s="74" t="s">
        <v>1285</v>
      </c>
      <c r="C313" s="74" t="s">
        <v>439</v>
      </c>
      <c r="D313" s="74" t="s">
        <v>439</v>
      </c>
      <c r="E313" s="71" t="s">
        <v>1</v>
      </c>
      <c r="F313" s="70"/>
      <c r="G313" s="70"/>
    </row>
    <row r="314" spans="1:7" x14ac:dyDescent="0.35">
      <c r="A314" s="70" t="s">
        <v>1313</v>
      </c>
      <c r="B314" s="74" t="s">
        <v>1285</v>
      </c>
      <c r="C314" s="74" t="s">
        <v>439</v>
      </c>
      <c r="D314" s="74" t="s">
        <v>439</v>
      </c>
      <c r="E314" s="71" t="s">
        <v>1</v>
      </c>
      <c r="F314" s="70"/>
      <c r="G314" s="70"/>
    </row>
    <row r="315" spans="1:7" x14ac:dyDescent="0.35">
      <c r="A315" s="70" t="s">
        <v>1314</v>
      </c>
      <c r="B315" s="74" t="s">
        <v>1285</v>
      </c>
      <c r="C315" s="74" t="s">
        <v>439</v>
      </c>
      <c r="D315" s="74" t="s">
        <v>439</v>
      </c>
      <c r="E315" s="71" t="s">
        <v>1</v>
      </c>
      <c r="F315" s="70"/>
      <c r="G315" s="70"/>
    </row>
    <row r="316" spans="1:7" x14ac:dyDescent="0.35">
      <c r="A316" s="70" t="s">
        <v>1315</v>
      </c>
      <c r="B316" s="74" t="s">
        <v>1285</v>
      </c>
      <c r="C316" s="74" t="s">
        <v>439</v>
      </c>
      <c r="D316" s="74" t="s">
        <v>439</v>
      </c>
      <c r="E316" s="71" t="s">
        <v>1</v>
      </c>
      <c r="F316" s="70"/>
      <c r="G316" s="70"/>
    </row>
    <row r="317" spans="1:7" x14ac:dyDescent="0.35">
      <c r="A317" s="70" t="s">
        <v>1316</v>
      </c>
      <c r="B317" s="74" t="s">
        <v>1285</v>
      </c>
      <c r="C317" s="74" t="s">
        <v>439</v>
      </c>
      <c r="D317" s="74" t="s">
        <v>439</v>
      </c>
      <c r="E317" s="71" t="s">
        <v>1</v>
      </c>
      <c r="F317" s="70"/>
      <c r="G317" s="70"/>
    </row>
    <row r="318" spans="1:7" x14ac:dyDescent="0.35">
      <c r="A318" s="70" t="s">
        <v>1317</v>
      </c>
      <c r="B318" s="74" t="s">
        <v>1285</v>
      </c>
      <c r="C318" s="74" t="s">
        <v>439</v>
      </c>
      <c r="D318" s="74" t="s">
        <v>439</v>
      </c>
      <c r="E318" s="71" t="s">
        <v>1</v>
      </c>
      <c r="F318" s="70"/>
      <c r="G318" s="70"/>
    </row>
    <row r="319" spans="1:7" x14ac:dyDescent="0.35">
      <c r="A319" s="70" t="s">
        <v>1318</v>
      </c>
      <c r="B319" s="74" t="s">
        <v>1285</v>
      </c>
      <c r="C319" s="74" t="s">
        <v>439</v>
      </c>
      <c r="D319" s="74" t="s">
        <v>439</v>
      </c>
      <c r="E319" s="71" t="s">
        <v>1</v>
      </c>
      <c r="F319" s="70"/>
      <c r="G319" s="70"/>
    </row>
    <row r="320" spans="1:7" x14ac:dyDescent="0.35">
      <c r="A320" s="70" t="s">
        <v>1319</v>
      </c>
      <c r="B320" s="74" t="s">
        <v>1285</v>
      </c>
      <c r="C320" s="74" t="s">
        <v>439</v>
      </c>
      <c r="D320" s="74" t="s">
        <v>439</v>
      </c>
      <c r="E320" s="71" t="s">
        <v>1</v>
      </c>
      <c r="F320" s="70"/>
      <c r="G320" s="70"/>
    </row>
    <row r="321" spans="1:7" x14ac:dyDescent="0.35">
      <c r="A321" s="70" t="s">
        <v>1320</v>
      </c>
      <c r="B321" s="74" t="s">
        <v>1285</v>
      </c>
      <c r="C321" s="74" t="s">
        <v>439</v>
      </c>
      <c r="D321" s="74" t="s">
        <v>439</v>
      </c>
      <c r="E321" s="71" t="s">
        <v>1</v>
      </c>
      <c r="F321" s="70"/>
      <c r="G321" s="70"/>
    </row>
    <row r="322" spans="1:7" x14ac:dyDescent="0.35">
      <c r="A322" s="70" t="s">
        <v>1321</v>
      </c>
      <c r="B322" s="74" t="s">
        <v>1285</v>
      </c>
      <c r="C322" s="74" t="s">
        <v>439</v>
      </c>
      <c r="D322" s="74" t="s">
        <v>439</v>
      </c>
      <c r="E322" s="71" t="s">
        <v>1</v>
      </c>
      <c r="F322" s="70"/>
      <c r="G322" s="70"/>
    </row>
    <row r="323" spans="1:7" x14ac:dyDescent="0.35">
      <c r="A323" s="70" t="s">
        <v>1322</v>
      </c>
      <c r="B323" s="74" t="s">
        <v>1285</v>
      </c>
      <c r="C323" s="74" t="s">
        <v>439</v>
      </c>
      <c r="D323" s="74" t="s">
        <v>439</v>
      </c>
      <c r="E323" s="71" t="s">
        <v>1</v>
      </c>
      <c r="F323" s="70"/>
      <c r="G323" s="70"/>
    </row>
    <row r="324" spans="1:7" x14ac:dyDescent="0.35">
      <c r="A324" s="70" t="s">
        <v>1323</v>
      </c>
      <c r="B324" s="74" t="s">
        <v>1285</v>
      </c>
      <c r="C324" s="74" t="s">
        <v>439</v>
      </c>
      <c r="D324" s="74" t="s">
        <v>439</v>
      </c>
      <c r="E324" s="71" t="s">
        <v>1</v>
      </c>
      <c r="F324" s="70"/>
      <c r="G324" s="70"/>
    </row>
    <row r="325" spans="1:7" x14ac:dyDescent="0.35">
      <c r="A325" s="70" t="s">
        <v>1324</v>
      </c>
      <c r="B325" s="74" t="s">
        <v>1285</v>
      </c>
      <c r="C325" s="74" t="s">
        <v>439</v>
      </c>
      <c r="D325" s="74" t="s">
        <v>439</v>
      </c>
      <c r="E325" s="71" t="s">
        <v>1</v>
      </c>
      <c r="F325" s="70"/>
      <c r="G325" s="70"/>
    </row>
    <row r="326" spans="1:7" x14ac:dyDescent="0.35">
      <c r="A326" s="70" t="s">
        <v>1325</v>
      </c>
      <c r="B326" s="74" t="s">
        <v>1285</v>
      </c>
      <c r="C326" s="74" t="s">
        <v>439</v>
      </c>
      <c r="D326" s="74" t="s">
        <v>439</v>
      </c>
      <c r="E326" s="71" t="s">
        <v>1</v>
      </c>
      <c r="F326" s="70"/>
      <c r="G326" s="70"/>
    </row>
    <row r="327" spans="1:7" x14ac:dyDescent="0.35">
      <c r="A327" s="70" t="s">
        <v>1326</v>
      </c>
      <c r="B327" s="70" t="s">
        <v>1303</v>
      </c>
      <c r="C327" s="74" t="s">
        <v>439</v>
      </c>
      <c r="D327" s="74" t="s">
        <v>439</v>
      </c>
      <c r="E327" s="71" t="s">
        <v>1</v>
      </c>
      <c r="F327" s="70"/>
      <c r="G327" s="70"/>
    </row>
    <row r="328" spans="1:7" x14ac:dyDescent="0.35">
      <c r="A328" s="70" t="s">
        <v>1327</v>
      </c>
      <c r="B328" s="70" t="s">
        <v>282</v>
      </c>
      <c r="C328" s="70" t="s">
        <v>273</v>
      </c>
      <c r="D328" s="70" t="s">
        <v>833</v>
      </c>
      <c r="E328" s="71" t="s">
        <v>1</v>
      </c>
      <c r="F328" s="70" t="s">
        <v>274</v>
      </c>
      <c r="G328" s="70" t="s">
        <v>274</v>
      </c>
    </row>
    <row r="329" spans="1:7" x14ac:dyDescent="0.35">
      <c r="A329" s="70" t="s">
        <v>1328</v>
      </c>
      <c r="B329" s="74"/>
      <c r="C329" s="74"/>
      <c r="D329" s="74"/>
      <c r="E329" s="71" t="s">
        <v>1</v>
      </c>
      <c r="F329" s="74"/>
      <c r="G329" s="74"/>
    </row>
    <row r="330" spans="1:7" x14ac:dyDescent="0.35">
      <c r="A330" s="70" t="s">
        <v>1329</v>
      </c>
      <c r="B330" s="74"/>
      <c r="C330" s="74"/>
      <c r="D330" s="74"/>
      <c r="E330" s="71" t="s">
        <v>1</v>
      </c>
      <c r="F330" s="74"/>
      <c r="G330" s="74"/>
    </row>
    <row r="331" spans="1:7" x14ac:dyDescent="0.35">
      <c r="A331" s="70" t="s">
        <v>1330</v>
      </c>
      <c r="B331" s="74"/>
      <c r="C331" s="74"/>
      <c r="D331" s="74"/>
      <c r="E331" s="71" t="s">
        <v>1</v>
      </c>
      <c r="F331" s="74"/>
      <c r="G331" s="74"/>
    </row>
    <row r="332" spans="1:7" ht="26" x14ac:dyDescent="0.35">
      <c r="A332" s="68" t="s">
        <v>1</v>
      </c>
      <c r="B332" s="69" t="s">
        <v>1331</v>
      </c>
      <c r="C332" s="69" t="s">
        <v>233</v>
      </c>
      <c r="D332" s="69" t="s">
        <v>1282</v>
      </c>
      <c r="E332" s="68" t="s">
        <v>1</v>
      </c>
      <c r="F332" s="69" t="s">
        <v>843</v>
      </c>
      <c r="G332" s="69" t="s">
        <v>1283</v>
      </c>
    </row>
    <row r="333" spans="1:7" x14ac:dyDescent="0.35">
      <c r="A333" s="70" t="s">
        <v>1332</v>
      </c>
      <c r="B333" s="70" t="s">
        <v>1333</v>
      </c>
      <c r="C333" s="74" t="s">
        <v>439</v>
      </c>
      <c r="D333" s="74" t="s">
        <v>439</v>
      </c>
      <c r="E333" s="71" t="s">
        <v>1</v>
      </c>
      <c r="F333" s="70"/>
      <c r="G333" s="70"/>
    </row>
    <row r="334" spans="1:7" x14ac:dyDescent="0.35">
      <c r="A334" s="70" t="s">
        <v>1334</v>
      </c>
      <c r="B334" s="70" t="s">
        <v>1335</v>
      </c>
      <c r="C334" s="74" t="s">
        <v>439</v>
      </c>
      <c r="D334" s="74" t="s">
        <v>439</v>
      </c>
      <c r="E334" s="71" t="s">
        <v>1</v>
      </c>
      <c r="F334" s="70"/>
      <c r="G334" s="70"/>
    </row>
    <row r="335" spans="1:7" x14ac:dyDescent="0.35">
      <c r="A335" s="70" t="s">
        <v>1336</v>
      </c>
      <c r="B335" s="70" t="s">
        <v>1337</v>
      </c>
      <c r="C335" s="74" t="s">
        <v>439</v>
      </c>
      <c r="D335" s="74" t="s">
        <v>439</v>
      </c>
      <c r="E335" s="71" t="s">
        <v>1</v>
      </c>
      <c r="F335" s="70"/>
      <c r="G335" s="70"/>
    </row>
    <row r="336" spans="1:7" x14ac:dyDescent="0.35">
      <c r="A336" s="70" t="s">
        <v>1338</v>
      </c>
      <c r="B336" s="70" t="s">
        <v>1339</v>
      </c>
      <c r="C336" s="74" t="s">
        <v>439</v>
      </c>
      <c r="D336" s="74" t="s">
        <v>439</v>
      </c>
      <c r="E336" s="71" t="s">
        <v>1</v>
      </c>
      <c r="F336" s="70"/>
      <c r="G336" s="70"/>
    </row>
    <row r="337" spans="1:7" x14ac:dyDescent="0.35">
      <c r="A337" s="70" t="s">
        <v>1340</v>
      </c>
      <c r="B337" s="70" t="s">
        <v>1341</v>
      </c>
      <c r="C337" s="74" t="s">
        <v>439</v>
      </c>
      <c r="D337" s="74" t="s">
        <v>439</v>
      </c>
      <c r="E337" s="71" t="s">
        <v>1</v>
      </c>
      <c r="F337" s="70"/>
      <c r="G337" s="70"/>
    </row>
    <row r="338" spans="1:7" x14ac:dyDescent="0.35">
      <c r="A338" s="70" t="s">
        <v>1342</v>
      </c>
      <c r="B338" s="70" t="s">
        <v>1343</v>
      </c>
      <c r="C338" s="74" t="s">
        <v>439</v>
      </c>
      <c r="D338" s="74" t="s">
        <v>439</v>
      </c>
      <c r="E338" s="71" t="s">
        <v>1</v>
      </c>
      <c r="F338" s="70"/>
      <c r="G338" s="70"/>
    </row>
    <row r="339" spans="1:7" x14ac:dyDescent="0.35">
      <c r="A339" s="70" t="s">
        <v>1344</v>
      </c>
      <c r="B339" s="70" t="s">
        <v>1345</v>
      </c>
      <c r="C339" s="74" t="s">
        <v>439</v>
      </c>
      <c r="D339" s="74" t="s">
        <v>439</v>
      </c>
      <c r="E339" s="71" t="s">
        <v>1</v>
      </c>
      <c r="F339" s="70"/>
      <c r="G339" s="70"/>
    </row>
    <row r="340" spans="1:7" x14ac:dyDescent="0.35">
      <c r="A340" s="70" t="s">
        <v>1346</v>
      </c>
      <c r="B340" s="70" t="s">
        <v>1347</v>
      </c>
      <c r="C340" s="74" t="s">
        <v>439</v>
      </c>
      <c r="D340" s="74" t="s">
        <v>439</v>
      </c>
      <c r="E340" s="71" t="s">
        <v>1</v>
      </c>
      <c r="F340" s="70"/>
      <c r="G340" s="70"/>
    </row>
    <row r="341" spans="1:7" x14ac:dyDescent="0.35">
      <c r="A341" s="70" t="s">
        <v>1348</v>
      </c>
      <c r="B341" s="70" t="s">
        <v>1349</v>
      </c>
      <c r="C341" s="74" t="s">
        <v>439</v>
      </c>
      <c r="D341" s="74" t="s">
        <v>439</v>
      </c>
      <c r="E341" s="71" t="s">
        <v>1</v>
      </c>
      <c r="F341" s="70"/>
      <c r="G341" s="70"/>
    </row>
    <row r="342" spans="1:7" x14ac:dyDescent="0.35">
      <c r="A342" s="70" t="s">
        <v>1350</v>
      </c>
      <c r="B342" s="70" t="s">
        <v>1351</v>
      </c>
      <c r="C342" s="74" t="s">
        <v>439</v>
      </c>
      <c r="D342" s="74" t="s">
        <v>439</v>
      </c>
      <c r="E342" s="71" t="s">
        <v>1</v>
      </c>
      <c r="F342" s="70"/>
      <c r="G342" s="70"/>
    </row>
    <row r="343" spans="1:7" x14ac:dyDescent="0.35">
      <c r="A343" s="70" t="s">
        <v>1352</v>
      </c>
      <c r="B343" s="70" t="s">
        <v>1353</v>
      </c>
      <c r="C343" s="74" t="s">
        <v>439</v>
      </c>
      <c r="D343" s="74" t="s">
        <v>439</v>
      </c>
      <c r="E343" s="71" t="s">
        <v>1</v>
      </c>
      <c r="F343" s="70"/>
      <c r="G343" s="70"/>
    </row>
    <row r="344" spans="1:7" x14ac:dyDescent="0.35">
      <c r="A344" s="70" t="s">
        <v>1354</v>
      </c>
      <c r="B344" s="70" t="s">
        <v>1355</v>
      </c>
      <c r="C344" s="74" t="s">
        <v>439</v>
      </c>
      <c r="D344" s="74" t="s">
        <v>439</v>
      </c>
      <c r="E344" s="71" t="s">
        <v>1</v>
      </c>
      <c r="F344" s="70"/>
      <c r="G344" s="70"/>
    </row>
    <row r="345" spans="1:7" x14ac:dyDescent="0.35">
      <c r="A345" s="70" t="s">
        <v>1356</v>
      </c>
      <c r="B345" s="70" t="s">
        <v>1303</v>
      </c>
      <c r="C345" s="74" t="s">
        <v>439</v>
      </c>
      <c r="D345" s="74" t="s">
        <v>439</v>
      </c>
      <c r="E345" s="71" t="s">
        <v>1</v>
      </c>
      <c r="F345" s="70"/>
      <c r="G345" s="70"/>
    </row>
    <row r="346" spans="1:7" x14ac:dyDescent="0.35">
      <c r="A346" s="70" t="s">
        <v>1357</v>
      </c>
      <c r="B346" s="70" t="s">
        <v>282</v>
      </c>
      <c r="C346" s="70" t="s">
        <v>273</v>
      </c>
      <c r="D346" s="70" t="s">
        <v>833</v>
      </c>
      <c r="E346" s="71" t="s">
        <v>1</v>
      </c>
      <c r="F346" s="70" t="s">
        <v>274</v>
      </c>
      <c r="G346" s="70" t="s">
        <v>274</v>
      </c>
    </row>
    <row r="347" spans="1:7" x14ac:dyDescent="0.35">
      <c r="A347" s="70" t="s">
        <v>1358</v>
      </c>
      <c r="B347" s="74"/>
      <c r="C347" s="74"/>
      <c r="D347" s="74"/>
      <c r="E347" s="71" t="s">
        <v>1</v>
      </c>
      <c r="F347" s="74"/>
      <c r="G347" s="74"/>
    </row>
    <row r="348" spans="1:7" x14ac:dyDescent="0.35">
      <c r="A348" s="70" t="s">
        <v>1359</v>
      </c>
      <c r="B348" s="74"/>
      <c r="C348" s="74"/>
      <c r="D348" s="74"/>
      <c r="E348" s="71" t="s">
        <v>1</v>
      </c>
      <c r="F348" s="74"/>
      <c r="G348" s="74"/>
    </row>
    <row r="349" spans="1:7" x14ac:dyDescent="0.35">
      <c r="A349" s="70" t="s">
        <v>1360</v>
      </c>
      <c r="B349" s="74"/>
      <c r="C349" s="74"/>
      <c r="D349" s="74"/>
      <c r="E349" s="71" t="s">
        <v>1</v>
      </c>
      <c r="F349" s="74"/>
      <c r="G349" s="74"/>
    </row>
    <row r="350" spans="1:7" x14ac:dyDescent="0.35">
      <c r="A350" s="70" t="s">
        <v>1361</v>
      </c>
      <c r="B350" s="74"/>
      <c r="C350" s="74"/>
      <c r="D350" s="74"/>
      <c r="E350" s="71" t="s">
        <v>1</v>
      </c>
      <c r="F350" s="74"/>
      <c r="G350" s="74"/>
    </row>
    <row r="351" spans="1:7" x14ac:dyDescent="0.35">
      <c r="A351" s="70" t="s">
        <v>1362</v>
      </c>
      <c r="B351" s="74"/>
      <c r="C351" s="74"/>
      <c r="D351" s="74"/>
      <c r="E351" s="71" t="s">
        <v>1</v>
      </c>
      <c r="F351" s="74"/>
      <c r="G351" s="74"/>
    </row>
    <row r="352" spans="1:7" x14ac:dyDescent="0.35">
      <c r="A352" s="70" t="s">
        <v>1363</v>
      </c>
      <c r="B352" s="74"/>
      <c r="C352" s="74"/>
      <c r="D352" s="74"/>
      <c r="E352" s="71" t="s">
        <v>1</v>
      </c>
      <c r="F352" s="74"/>
      <c r="G352" s="74"/>
    </row>
    <row r="353" spans="1:7" x14ac:dyDescent="0.35">
      <c r="A353" s="70" t="s">
        <v>1364</v>
      </c>
      <c r="B353" s="74"/>
      <c r="C353" s="74"/>
      <c r="D353" s="74"/>
      <c r="E353" s="71" t="s">
        <v>1</v>
      </c>
      <c r="F353" s="74"/>
      <c r="G353" s="74"/>
    </row>
    <row r="354" spans="1:7" x14ac:dyDescent="0.35">
      <c r="A354" s="70" t="s">
        <v>1365</v>
      </c>
      <c r="B354" s="74"/>
      <c r="C354" s="74"/>
      <c r="D354" s="74"/>
      <c r="E354" s="71" t="s">
        <v>1</v>
      </c>
      <c r="F354" s="74"/>
      <c r="G354" s="74"/>
    </row>
    <row r="355" spans="1:7" x14ac:dyDescent="0.35">
      <c r="A355" s="70" t="s">
        <v>1366</v>
      </c>
      <c r="B355" s="74"/>
      <c r="C355" s="74"/>
      <c r="D355" s="74"/>
      <c r="E355" s="71" t="s">
        <v>1</v>
      </c>
      <c r="F355" s="74"/>
      <c r="G355" s="74"/>
    </row>
    <row r="356" spans="1:7" x14ac:dyDescent="0.35">
      <c r="A356" s="70" t="s">
        <v>1367</v>
      </c>
      <c r="B356" s="74"/>
      <c r="C356" s="74"/>
      <c r="D356" s="74"/>
      <c r="E356" s="71" t="s">
        <v>1</v>
      </c>
      <c r="F356" s="74"/>
      <c r="G356" s="74"/>
    </row>
    <row r="357" spans="1:7" ht="26" x14ac:dyDescent="0.35">
      <c r="A357" s="68" t="s">
        <v>1</v>
      </c>
      <c r="B357" s="69" t="s">
        <v>1368</v>
      </c>
      <c r="C357" s="69" t="s">
        <v>233</v>
      </c>
      <c r="D357" s="69" t="s">
        <v>1282</v>
      </c>
      <c r="E357" s="68" t="s">
        <v>1</v>
      </c>
      <c r="F357" s="69" t="s">
        <v>843</v>
      </c>
      <c r="G357" s="69" t="s">
        <v>1283</v>
      </c>
    </row>
    <row r="358" spans="1:7" x14ac:dyDescent="0.35">
      <c r="A358" s="70" t="s">
        <v>1369</v>
      </c>
      <c r="B358" s="70" t="s">
        <v>1370</v>
      </c>
      <c r="C358" s="74" t="s">
        <v>439</v>
      </c>
      <c r="D358" s="74" t="s">
        <v>439</v>
      </c>
      <c r="E358" s="71" t="s">
        <v>1</v>
      </c>
      <c r="F358" s="70"/>
      <c r="G358" s="70"/>
    </row>
    <row r="359" spans="1:7" x14ac:dyDescent="0.35">
      <c r="A359" s="70" t="s">
        <v>1371</v>
      </c>
      <c r="B359" s="70" t="s">
        <v>1372</v>
      </c>
      <c r="C359" s="74" t="s">
        <v>439</v>
      </c>
      <c r="D359" s="74" t="s">
        <v>439</v>
      </c>
      <c r="E359" s="71" t="s">
        <v>1</v>
      </c>
      <c r="F359" s="70"/>
      <c r="G359" s="70"/>
    </row>
    <row r="360" spans="1:7" x14ac:dyDescent="0.35">
      <c r="A360" s="70" t="s">
        <v>1373</v>
      </c>
      <c r="B360" s="70" t="s">
        <v>1374</v>
      </c>
      <c r="C360" s="74" t="s">
        <v>439</v>
      </c>
      <c r="D360" s="74" t="s">
        <v>439</v>
      </c>
      <c r="E360" s="71" t="s">
        <v>1</v>
      </c>
      <c r="F360" s="70"/>
      <c r="G360" s="70"/>
    </row>
    <row r="361" spans="1:7" x14ac:dyDescent="0.35">
      <c r="A361" s="70" t="s">
        <v>1375</v>
      </c>
      <c r="B361" s="70" t="s">
        <v>1376</v>
      </c>
      <c r="C361" s="74" t="s">
        <v>439</v>
      </c>
      <c r="D361" s="74" t="s">
        <v>439</v>
      </c>
      <c r="E361" s="71" t="s">
        <v>1</v>
      </c>
      <c r="F361" s="70"/>
      <c r="G361" s="70"/>
    </row>
    <row r="362" spans="1:7" x14ac:dyDescent="0.35">
      <c r="A362" s="70" t="s">
        <v>1377</v>
      </c>
      <c r="B362" s="70" t="s">
        <v>1378</v>
      </c>
      <c r="C362" s="74" t="s">
        <v>439</v>
      </c>
      <c r="D362" s="74" t="s">
        <v>439</v>
      </c>
      <c r="E362" s="71" t="s">
        <v>1</v>
      </c>
      <c r="F362" s="70"/>
      <c r="G362" s="70"/>
    </row>
    <row r="363" spans="1:7" x14ac:dyDescent="0.35">
      <c r="A363" s="70" t="s">
        <v>1379</v>
      </c>
      <c r="B363" s="70" t="s">
        <v>1380</v>
      </c>
      <c r="C363" s="74" t="s">
        <v>439</v>
      </c>
      <c r="D363" s="74" t="s">
        <v>439</v>
      </c>
      <c r="E363" s="71" t="s">
        <v>1</v>
      </c>
      <c r="F363" s="70"/>
      <c r="G363" s="70"/>
    </row>
    <row r="364" spans="1:7" x14ac:dyDescent="0.35">
      <c r="A364" s="70" t="s">
        <v>1381</v>
      </c>
      <c r="B364" s="70" t="s">
        <v>1382</v>
      </c>
      <c r="C364" s="74" t="s">
        <v>439</v>
      </c>
      <c r="D364" s="74" t="s">
        <v>439</v>
      </c>
      <c r="E364" s="71" t="s">
        <v>1</v>
      </c>
      <c r="F364" s="70"/>
      <c r="G364" s="70"/>
    </row>
    <row r="365" spans="1:7" x14ac:dyDescent="0.35">
      <c r="A365" s="70" t="s">
        <v>1383</v>
      </c>
      <c r="B365" s="70" t="s">
        <v>282</v>
      </c>
      <c r="C365" s="70" t="s">
        <v>273</v>
      </c>
      <c r="D365" s="70" t="s">
        <v>833</v>
      </c>
      <c r="E365" s="71" t="s">
        <v>1</v>
      </c>
      <c r="F365" s="70" t="s">
        <v>274</v>
      </c>
      <c r="G365" s="70" t="s">
        <v>274</v>
      </c>
    </row>
    <row r="366" spans="1:7" x14ac:dyDescent="0.35">
      <c r="A366" s="70" t="s">
        <v>1384</v>
      </c>
      <c r="B366" s="74"/>
      <c r="C366" s="74"/>
      <c r="D366" s="74"/>
      <c r="E366" s="71" t="s">
        <v>1</v>
      </c>
      <c r="F366" s="74"/>
      <c r="G366" s="74"/>
    </row>
    <row r="367" spans="1:7" ht="26" x14ac:dyDescent="0.35">
      <c r="A367" s="68" t="s">
        <v>1</v>
      </c>
      <c r="B367" s="69" t="s">
        <v>1385</v>
      </c>
      <c r="C367" s="69" t="s">
        <v>233</v>
      </c>
      <c r="D367" s="69" t="s">
        <v>1282</v>
      </c>
      <c r="E367" s="68" t="s">
        <v>1</v>
      </c>
      <c r="F367" s="69" t="s">
        <v>843</v>
      </c>
      <c r="G367" s="69" t="s">
        <v>1283</v>
      </c>
    </row>
    <row r="368" spans="1:7" x14ac:dyDescent="0.35">
      <c r="A368" s="70" t="s">
        <v>1386</v>
      </c>
      <c r="B368" s="70" t="s">
        <v>1387</v>
      </c>
      <c r="C368" s="74" t="s">
        <v>439</v>
      </c>
      <c r="D368" s="74" t="s">
        <v>439</v>
      </c>
      <c r="E368" s="71" t="s">
        <v>1</v>
      </c>
      <c r="F368" s="70"/>
      <c r="G368" s="70"/>
    </row>
    <row r="369" spans="1:7" x14ac:dyDescent="0.35">
      <c r="A369" s="70" t="s">
        <v>1388</v>
      </c>
      <c r="B369" s="70" t="s">
        <v>1389</v>
      </c>
      <c r="C369" s="74" t="s">
        <v>439</v>
      </c>
      <c r="D369" s="74" t="s">
        <v>439</v>
      </c>
      <c r="E369" s="71" t="s">
        <v>1</v>
      </c>
      <c r="F369" s="70"/>
      <c r="G369" s="70"/>
    </row>
    <row r="370" spans="1:7" x14ac:dyDescent="0.35">
      <c r="A370" s="70" t="s">
        <v>1390</v>
      </c>
      <c r="B370" s="70" t="s">
        <v>1382</v>
      </c>
      <c r="C370" s="74" t="s">
        <v>439</v>
      </c>
      <c r="D370" s="74" t="s">
        <v>439</v>
      </c>
      <c r="E370" s="71" t="s">
        <v>1</v>
      </c>
      <c r="F370" s="70"/>
      <c r="G370" s="70"/>
    </row>
    <row r="371" spans="1:7" x14ac:dyDescent="0.35">
      <c r="A371" s="70" t="s">
        <v>1391</v>
      </c>
      <c r="B371" s="70" t="s">
        <v>1303</v>
      </c>
      <c r="C371" s="74" t="s">
        <v>439</v>
      </c>
      <c r="D371" s="74" t="s">
        <v>439</v>
      </c>
      <c r="E371" s="71" t="s">
        <v>1</v>
      </c>
      <c r="F371" s="70"/>
      <c r="G371" s="70"/>
    </row>
    <row r="372" spans="1:7" x14ac:dyDescent="0.35">
      <c r="A372" s="70" t="s">
        <v>1392</v>
      </c>
      <c r="B372" s="70" t="s">
        <v>282</v>
      </c>
      <c r="C372" s="70" t="s">
        <v>273</v>
      </c>
      <c r="D372" s="70" t="s">
        <v>833</v>
      </c>
      <c r="E372" s="71" t="s">
        <v>1</v>
      </c>
      <c r="F372" s="70" t="s">
        <v>274</v>
      </c>
      <c r="G372" s="70" t="s">
        <v>274</v>
      </c>
    </row>
    <row r="373" spans="1:7" x14ac:dyDescent="0.35">
      <c r="A373" s="70" t="s">
        <v>1393</v>
      </c>
      <c r="B373" s="74"/>
      <c r="C373" s="74"/>
      <c r="D373" s="74"/>
      <c r="E373" s="71" t="s">
        <v>1</v>
      </c>
      <c r="F373" s="74"/>
      <c r="G373" s="74"/>
    </row>
    <row r="374" spans="1:7" ht="39" x14ac:dyDescent="0.35">
      <c r="A374" s="68" t="s">
        <v>1</v>
      </c>
      <c r="B374" s="69" t="s">
        <v>1394</v>
      </c>
      <c r="C374" s="69" t="s">
        <v>1395</v>
      </c>
      <c r="D374" s="69" t="s">
        <v>1396</v>
      </c>
      <c r="E374" s="68" t="s">
        <v>1</v>
      </c>
      <c r="F374" s="69" t="s">
        <v>1397</v>
      </c>
      <c r="G374" s="69" t="s">
        <v>1398</v>
      </c>
    </row>
    <row r="375" spans="1:7" x14ac:dyDescent="0.35">
      <c r="A375" s="70" t="s">
        <v>1399</v>
      </c>
      <c r="B375" s="70" t="s">
        <v>1370</v>
      </c>
      <c r="C375" s="74" t="s">
        <v>439</v>
      </c>
      <c r="D375" s="74" t="s">
        <v>439</v>
      </c>
      <c r="E375" s="71" t="s">
        <v>1</v>
      </c>
      <c r="F375" s="74"/>
      <c r="G375" s="74"/>
    </row>
    <row r="376" spans="1:7" x14ac:dyDescent="0.35">
      <c r="A376" s="70" t="s">
        <v>1400</v>
      </c>
      <c r="B376" s="70" t="s">
        <v>1372</v>
      </c>
      <c r="C376" s="74" t="s">
        <v>439</v>
      </c>
      <c r="D376" s="74" t="s">
        <v>439</v>
      </c>
      <c r="E376" s="71" t="s">
        <v>1</v>
      </c>
      <c r="F376" s="74"/>
      <c r="G376" s="74"/>
    </row>
    <row r="377" spans="1:7" x14ac:dyDescent="0.35">
      <c r="A377" s="70" t="s">
        <v>1401</v>
      </c>
      <c r="B377" s="70" t="s">
        <v>1374</v>
      </c>
      <c r="C377" s="74" t="s">
        <v>439</v>
      </c>
      <c r="D377" s="74" t="s">
        <v>439</v>
      </c>
      <c r="E377" s="71" t="s">
        <v>1</v>
      </c>
      <c r="F377" s="74"/>
      <c r="G377" s="74"/>
    </row>
    <row r="378" spans="1:7" x14ac:dyDescent="0.35">
      <c r="A378" s="70" t="s">
        <v>1402</v>
      </c>
      <c r="B378" s="70" t="s">
        <v>1376</v>
      </c>
      <c r="C378" s="74" t="s">
        <v>439</v>
      </c>
      <c r="D378" s="74" t="s">
        <v>439</v>
      </c>
      <c r="E378" s="71" t="s">
        <v>1</v>
      </c>
      <c r="F378" s="74"/>
      <c r="G378" s="74"/>
    </row>
    <row r="379" spans="1:7" x14ac:dyDescent="0.35">
      <c r="A379" s="70" t="s">
        <v>1403</v>
      </c>
      <c r="B379" s="70" t="s">
        <v>1404</v>
      </c>
      <c r="C379" s="74" t="s">
        <v>439</v>
      </c>
      <c r="D379" s="74" t="s">
        <v>439</v>
      </c>
      <c r="E379" s="71" t="s">
        <v>1</v>
      </c>
      <c r="F379" s="74"/>
      <c r="G379" s="74"/>
    </row>
    <row r="380" spans="1:7" x14ac:dyDescent="0.35">
      <c r="A380" s="70" t="s">
        <v>1405</v>
      </c>
      <c r="B380" s="70" t="s">
        <v>1380</v>
      </c>
      <c r="C380" s="74" t="s">
        <v>439</v>
      </c>
      <c r="D380" s="74" t="s">
        <v>439</v>
      </c>
      <c r="E380" s="71" t="s">
        <v>1</v>
      </c>
      <c r="F380" s="74"/>
      <c r="G380" s="74"/>
    </row>
    <row r="381" spans="1:7" x14ac:dyDescent="0.35">
      <c r="A381" s="70" t="s">
        <v>1406</v>
      </c>
      <c r="B381" s="70" t="s">
        <v>1382</v>
      </c>
      <c r="C381" s="74" t="s">
        <v>439</v>
      </c>
      <c r="D381" s="74" t="s">
        <v>439</v>
      </c>
      <c r="E381" s="71" t="s">
        <v>1</v>
      </c>
      <c r="F381" s="74"/>
      <c r="G381" s="74"/>
    </row>
    <row r="382" spans="1:7" x14ac:dyDescent="0.35">
      <c r="A382" s="70" t="s">
        <v>1407</v>
      </c>
      <c r="B382" s="70" t="s">
        <v>282</v>
      </c>
      <c r="C382" s="70" t="s">
        <v>273</v>
      </c>
      <c r="D382" s="70" t="s">
        <v>273</v>
      </c>
      <c r="E382" s="71" t="s">
        <v>1</v>
      </c>
      <c r="F382" s="74"/>
      <c r="G382" s="74"/>
    </row>
    <row r="383" spans="1:7" x14ac:dyDescent="0.35">
      <c r="A383" s="70" t="s">
        <v>1408</v>
      </c>
      <c r="B383" s="70" t="s">
        <v>1409</v>
      </c>
      <c r="C383" s="74" t="s">
        <v>439</v>
      </c>
      <c r="D383" s="74" t="s">
        <v>439</v>
      </c>
      <c r="E383" s="71" t="s">
        <v>1</v>
      </c>
      <c r="F383" s="74"/>
      <c r="G383" s="70"/>
    </row>
    <row r="384" spans="1:7" x14ac:dyDescent="0.35">
      <c r="A384" s="70" t="s">
        <v>1410</v>
      </c>
      <c r="B384" s="74"/>
      <c r="C384" s="74"/>
      <c r="D384" s="74"/>
      <c r="E384" s="71" t="s">
        <v>1</v>
      </c>
      <c r="F384" s="74"/>
      <c r="G384" s="74"/>
    </row>
    <row r="385" spans="1:7" x14ac:dyDescent="0.35">
      <c r="A385" s="70" t="s">
        <v>1411</v>
      </c>
      <c r="B385" s="74"/>
      <c r="C385" s="74"/>
      <c r="D385" s="74"/>
      <c r="E385" s="71" t="s">
        <v>1</v>
      </c>
      <c r="F385" s="74"/>
      <c r="G385" s="74"/>
    </row>
    <row r="386" spans="1:7" x14ac:dyDescent="0.35">
      <c r="A386" s="70" t="s">
        <v>1412</v>
      </c>
      <c r="B386" s="74"/>
      <c r="C386" s="74"/>
      <c r="D386" s="74"/>
      <c r="E386" s="71" t="s">
        <v>1</v>
      </c>
      <c r="F386" s="74"/>
      <c r="G386" s="74"/>
    </row>
    <row r="387" spans="1:7" x14ac:dyDescent="0.35">
      <c r="A387" s="70" t="s">
        <v>1413</v>
      </c>
      <c r="B387" s="74"/>
      <c r="C387" s="74"/>
      <c r="D387" s="74"/>
      <c r="E387" s="71" t="s">
        <v>1</v>
      </c>
      <c r="F387" s="74"/>
      <c r="G387" s="74"/>
    </row>
    <row r="388" spans="1:7" x14ac:dyDescent="0.35">
      <c r="A388" s="70" t="s">
        <v>1414</v>
      </c>
      <c r="B388" s="74"/>
      <c r="C388" s="74"/>
      <c r="D388" s="74"/>
      <c r="E388" s="71" t="s">
        <v>1</v>
      </c>
      <c r="F388" s="74"/>
      <c r="G388" s="74"/>
    </row>
    <row r="389" spans="1:7" x14ac:dyDescent="0.35">
      <c r="A389" s="70" t="s">
        <v>1415</v>
      </c>
      <c r="B389" s="74"/>
      <c r="C389" s="74"/>
      <c r="D389" s="74"/>
      <c r="E389" s="71" t="s">
        <v>1</v>
      </c>
      <c r="F389" s="74"/>
      <c r="G389" s="74"/>
    </row>
    <row r="390" spans="1:7" x14ac:dyDescent="0.35">
      <c r="A390" s="70" t="s">
        <v>1416</v>
      </c>
      <c r="B390" s="74"/>
      <c r="C390" s="74"/>
      <c r="D390" s="74"/>
      <c r="E390" s="71" t="s">
        <v>1</v>
      </c>
      <c r="F390" s="74"/>
      <c r="G390" s="74"/>
    </row>
    <row r="391" spans="1:7" x14ac:dyDescent="0.35">
      <c r="A391" s="70" t="s">
        <v>1417</v>
      </c>
      <c r="B391" s="74"/>
      <c r="C391" s="74"/>
      <c r="D391" s="74"/>
      <c r="E391" s="71" t="s">
        <v>1</v>
      </c>
      <c r="F391" s="74"/>
      <c r="G391" s="74"/>
    </row>
    <row r="392" spans="1:7" x14ac:dyDescent="0.35">
      <c r="A392" s="70" t="s">
        <v>1418</v>
      </c>
      <c r="B392" s="74"/>
      <c r="C392" s="74"/>
      <c r="D392" s="74"/>
      <c r="E392" s="71" t="s">
        <v>1</v>
      </c>
      <c r="F392" s="74"/>
      <c r="G392" s="74"/>
    </row>
    <row r="393" spans="1:7" x14ac:dyDescent="0.35">
      <c r="A393" s="70" t="s">
        <v>1419</v>
      </c>
      <c r="B393" s="74"/>
      <c r="C393" s="74"/>
      <c r="D393" s="74"/>
      <c r="E393" s="71" t="s">
        <v>1</v>
      </c>
      <c r="F393" s="74"/>
      <c r="G393" s="74"/>
    </row>
    <row r="394" spans="1:7" x14ac:dyDescent="0.35">
      <c r="A394" s="70" t="s">
        <v>1420</v>
      </c>
      <c r="B394" s="74"/>
      <c r="C394" s="74"/>
      <c r="D394" s="74"/>
      <c r="E394" s="71" t="s">
        <v>1</v>
      </c>
      <c r="F394" s="74"/>
      <c r="G394" s="74"/>
    </row>
    <row r="395" spans="1:7" x14ac:dyDescent="0.35">
      <c r="A395" s="70" t="s">
        <v>1421</v>
      </c>
      <c r="B395" s="74"/>
      <c r="C395" s="74"/>
      <c r="D395" s="74"/>
      <c r="E395" s="71" t="s">
        <v>1</v>
      </c>
      <c r="F395" s="74"/>
      <c r="G395" s="74"/>
    </row>
    <row r="396" spans="1:7" x14ac:dyDescent="0.35">
      <c r="A396" s="70" t="s">
        <v>1422</v>
      </c>
      <c r="B396" s="74"/>
      <c r="C396" s="74"/>
      <c r="D396" s="74"/>
      <c r="E396" s="71" t="s">
        <v>1</v>
      </c>
      <c r="F396" s="74"/>
      <c r="G396" s="74"/>
    </row>
    <row r="397" spans="1:7" x14ac:dyDescent="0.35">
      <c r="A397" s="70" t="s">
        <v>1423</v>
      </c>
      <c r="B397" s="74"/>
      <c r="C397" s="74"/>
      <c r="D397" s="74"/>
      <c r="E397" s="71" t="s">
        <v>1</v>
      </c>
      <c r="F397" s="74"/>
      <c r="G397" s="74"/>
    </row>
    <row r="398" spans="1:7" x14ac:dyDescent="0.35">
      <c r="A398" s="70" t="s">
        <v>1424</v>
      </c>
      <c r="B398" s="74"/>
      <c r="C398" s="74"/>
      <c r="D398" s="74"/>
      <c r="E398" s="71" t="s">
        <v>1</v>
      </c>
      <c r="F398" s="74"/>
      <c r="G398" s="74"/>
    </row>
    <row r="399" spans="1:7" x14ac:dyDescent="0.35">
      <c r="A399" s="70" t="s">
        <v>1425</v>
      </c>
      <c r="B399" s="74"/>
      <c r="C399" s="74"/>
      <c r="D399" s="74"/>
      <c r="E399" s="71" t="s">
        <v>1</v>
      </c>
      <c r="F399" s="74"/>
      <c r="G399" s="74"/>
    </row>
    <row r="400" spans="1:7" x14ac:dyDescent="0.35">
      <c r="A400" s="70" t="s">
        <v>1426</v>
      </c>
      <c r="B400" s="74"/>
      <c r="C400" s="74"/>
      <c r="D400" s="74"/>
      <c r="E400" s="71" t="s">
        <v>1</v>
      </c>
      <c r="F400" s="74"/>
      <c r="G400" s="74"/>
    </row>
    <row r="401" spans="1:7" x14ac:dyDescent="0.35">
      <c r="A401" s="70" t="s">
        <v>1427</v>
      </c>
      <c r="B401" s="74"/>
      <c r="C401" s="74"/>
      <c r="D401" s="74"/>
      <c r="E401" s="71" t="s">
        <v>1</v>
      </c>
      <c r="F401" s="74"/>
      <c r="G401" s="74"/>
    </row>
    <row r="402" spans="1:7" x14ac:dyDescent="0.35">
      <c r="A402" s="70" t="s">
        <v>1428</v>
      </c>
      <c r="B402" s="74"/>
      <c r="C402" s="74"/>
      <c r="D402" s="74"/>
      <c r="E402" s="71" t="s">
        <v>1</v>
      </c>
      <c r="F402" s="74"/>
      <c r="G402" s="74"/>
    </row>
    <row r="403" spans="1:7" x14ac:dyDescent="0.35">
      <c r="A403" s="70" t="s">
        <v>1429</v>
      </c>
      <c r="B403" s="74"/>
      <c r="C403" s="74"/>
      <c r="D403" s="74"/>
      <c r="E403" s="71" t="s">
        <v>1</v>
      </c>
      <c r="F403" s="74"/>
      <c r="G403" s="74"/>
    </row>
    <row r="404" spans="1:7" x14ac:dyDescent="0.35">
      <c r="A404" s="70" t="s">
        <v>1430</v>
      </c>
      <c r="B404" s="74"/>
      <c r="C404" s="74"/>
      <c r="D404" s="74"/>
      <c r="E404" s="71" t="s">
        <v>1</v>
      </c>
      <c r="F404" s="74"/>
      <c r="G404" s="74"/>
    </row>
    <row r="405" spans="1:7" x14ac:dyDescent="0.35">
      <c r="A405" s="70" t="s">
        <v>1431</v>
      </c>
      <c r="B405" s="74"/>
      <c r="C405" s="74"/>
      <c r="D405" s="74"/>
      <c r="E405" s="71" t="s">
        <v>1</v>
      </c>
      <c r="F405" s="74"/>
      <c r="G405" s="74"/>
    </row>
    <row r="406" spans="1:7" x14ac:dyDescent="0.35">
      <c r="A406" s="70" t="s">
        <v>1432</v>
      </c>
      <c r="B406" s="74"/>
      <c r="C406" s="74"/>
      <c r="D406" s="74"/>
      <c r="E406" s="71" t="s">
        <v>1</v>
      </c>
      <c r="F406" s="74"/>
      <c r="G406" s="74"/>
    </row>
    <row r="407" spans="1:7" x14ac:dyDescent="0.35">
      <c r="A407" s="70" t="s">
        <v>1433</v>
      </c>
      <c r="B407" s="74"/>
      <c r="C407" s="74"/>
      <c r="D407" s="74"/>
      <c r="E407" s="71" t="s">
        <v>1</v>
      </c>
      <c r="F407" s="74"/>
      <c r="G407" s="74"/>
    </row>
    <row r="408" spans="1:7" x14ac:dyDescent="0.35">
      <c r="A408" s="70" t="s">
        <v>1434</v>
      </c>
      <c r="B408" s="74"/>
      <c r="C408" s="74"/>
      <c r="D408" s="74"/>
      <c r="E408" s="71" t="s">
        <v>1</v>
      </c>
      <c r="F408" s="74"/>
      <c r="G408" s="74"/>
    </row>
    <row r="409" spans="1:7" x14ac:dyDescent="0.35">
      <c r="A409" s="70" t="s">
        <v>1435</v>
      </c>
      <c r="B409" s="74"/>
      <c r="C409" s="74"/>
      <c r="D409" s="74"/>
      <c r="E409" s="71" t="s">
        <v>1</v>
      </c>
      <c r="F409" s="74"/>
      <c r="G409" s="74"/>
    </row>
    <row r="410" spans="1:7" x14ac:dyDescent="0.35">
      <c r="A410" s="70" t="s">
        <v>1436</v>
      </c>
      <c r="B410" s="74"/>
      <c r="C410" s="74"/>
      <c r="D410" s="74"/>
      <c r="E410" s="71" t="s">
        <v>1</v>
      </c>
      <c r="F410" s="74"/>
      <c r="G410" s="74"/>
    </row>
    <row r="411" spans="1:7" x14ac:dyDescent="0.35">
      <c r="A411" s="70" t="s">
        <v>1437</v>
      </c>
      <c r="B411" s="74"/>
      <c r="C411" s="74"/>
      <c r="D411" s="74"/>
      <c r="E411" s="71" t="s">
        <v>1</v>
      </c>
      <c r="F411" s="74"/>
      <c r="G411" s="74"/>
    </row>
    <row r="412" spans="1:7" x14ac:dyDescent="0.35">
      <c r="A412" s="70" t="s">
        <v>1438</v>
      </c>
      <c r="B412" s="74"/>
      <c r="C412" s="74"/>
      <c r="D412" s="74"/>
      <c r="E412" s="71" t="s">
        <v>1</v>
      </c>
      <c r="F412" s="74"/>
      <c r="G412" s="74"/>
    </row>
    <row r="413" spans="1:7" x14ac:dyDescent="0.35">
      <c r="A413" s="70" t="s">
        <v>1439</v>
      </c>
      <c r="B413" s="74"/>
      <c r="C413" s="74"/>
      <c r="D413" s="74"/>
      <c r="E413" s="71" t="s">
        <v>1</v>
      </c>
      <c r="F413" s="74"/>
      <c r="G413" s="74"/>
    </row>
    <row r="414" spans="1:7" x14ac:dyDescent="0.35">
      <c r="A414" s="70" t="s">
        <v>1440</v>
      </c>
      <c r="B414" s="74"/>
      <c r="C414" s="74"/>
      <c r="D414" s="74"/>
      <c r="E414" s="71" t="s">
        <v>1</v>
      </c>
      <c r="F414" s="74"/>
      <c r="G414" s="74"/>
    </row>
    <row r="415" spans="1:7" x14ac:dyDescent="0.35">
      <c r="A415" s="70" t="s">
        <v>1441</v>
      </c>
      <c r="B415" s="74"/>
      <c r="C415" s="74"/>
      <c r="D415" s="74"/>
      <c r="E415" s="71" t="s">
        <v>1</v>
      </c>
      <c r="F415" s="74"/>
      <c r="G415" s="74"/>
    </row>
    <row r="416" spans="1:7" x14ac:dyDescent="0.35">
      <c r="A416" s="70" t="s">
        <v>1442</v>
      </c>
      <c r="B416" s="74"/>
      <c r="C416" s="74"/>
      <c r="D416" s="74"/>
      <c r="E416" s="71" t="s">
        <v>1</v>
      </c>
      <c r="F416" s="74"/>
      <c r="G416" s="74"/>
    </row>
    <row r="417" spans="1:7" x14ac:dyDescent="0.35">
      <c r="A417" s="70" t="s">
        <v>1443</v>
      </c>
      <c r="B417" s="74"/>
      <c r="C417" s="74"/>
      <c r="D417" s="74"/>
      <c r="E417" s="71" t="s">
        <v>1</v>
      </c>
      <c r="F417" s="74"/>
      <c r="G417" s="74"/>
    </row>
    <row r="418" spans="1:7" x14ac:dyDescent="0.35">
      <c r="A418" s="70" t="s">
        <v>1444</v>
      </c>
      <c r="B418" s="74"/>
      <c r="C418" s="74"/>
      <c r="D418" s="74"/>
      <c r="E418" s="71" t="s">
        <v>1</v>
      </c>
      <c r="F418" s="74"/>
      <c r="G418" s="74"/>
    </row>
    <row r="419" spans="1:7" x14ac:dyDescent="0.35">
      <c r="A419" s="70" t="s">
        <v>1445</v>
      </c>
      <c r="B419" s="74"/>
      <c r="C419" s="74"/>
      <c r="D419" s="74"/>
      <c r="E419" s="71" t="s">
        <v>1</v>
      </c>
      <c r="F419" s="74"/>
      <c r="G419" s="74"/>
    </row>
    <row r="420" spans="1:7" x14ac:dyDescent="0.35">
      <c r="A420" s="70" t="s">
        <v>1446</v>
      </c>
      <c r="B420" s="74"/>
      <c r="C420" s="74"/>
      <c r="D420" s="74"/>
      <c r="E420" s="71" t="s">
        <v>1</v>
      </c>
      <c r="F420" s="74"/>
      <c r="G420" s="74"/>
    </row>
    <row r="421" spans="1:7" x14ac:dyDescent="0.35">
      <c r="A421" s="70" t="s">
        <v>1447</v>
      </c>
      <c r="B421" s="74"/>
      <c r="C421" s="74"/>
      <c r="D421" s="74"/>
      <c r="E421" s="71" t="s">
        <v>1</v>
      </c>
      <c r="F421" s="74"/>
      <c r="G421" s="74"/>
    </row>
    <row r="422" spans="1:7" x14ac:dyDescent="0.35">
      <c r="A422" s="70" t="s">
        <v>1448</v>
      </c>
      <c r="B422" s="74"/>
      <c r="C422" s="74"/>
      <c r="D422" s="74"/>
      <c r="E422" s="71" t="s">
        <v>1</v>
      </c>
      <c r="F422" s="74"/>
      <c r="G422" s="74"/>
    </row>
    <row r="423" spans="1:7" ht="15.5" x14ac:dyDescent="0.35">
      <c r="A423" s="81" t="s">
        <v>1</v>
      </c>
      <c r="B423" s="81" t="s">
        <v>803</v>
      </c>
      <c r="C423" s="81" t="s">
        <v>1</v>
      </c>
      <c r="D423" s="81" t="s">
        <v>1</v>
      </c>
      <c r="E423" s="81" t="s">
        <v>1</v>
      </c>
      <c r="F423" s="81" t="s">
        <v>1</v>
      </c>
      <c r="G423" s="81" t="s">
        <v>1</v>
      </c>
    </row>
    <row r="424" spans="1:7" x14ac:dyDescent="0.35">
      <c r="A424" s="68" t="s">
        <v>1</v>
      </c>
      <c r="B424" s="69" t="s">
        <v>1449</v>
      </c>
      <c r="C424" s="69" t="s">
        <v>1069</v>
      </c>
      <c r="D424" s="69" t="s">
        <v>1070</v>
      </c>
      <c r="E424" s="68" t="s">
        <v>1</v>
      </c>
      <c r="F424" s="69" t="s">
        <v>844</v>
      </c>
      <c r="G424" s="69" t="s">
        <v>1071</v>
      </c>
    </row>
    <row r="425" spans="1:7" x14ac:dyDescent="0.35">
      <c r="A425" s="70" t="s">
        <v>1450</v>
      </c>
      <c r="B425" s="70" t="s">
        <v>1073</v>
      </c>
      <c r="C425" s="71" t="s">
        <v>207</v>
      </c>
      <c r="D425" s="71" t="s">
        <v>207</v>
      </c>
      <c r="E425" s="71" t="s">
        <v>1</v>
      </c>
      <c r="F425" s="71" t="s">
        <v>207</v>
      </c>
      <c r="G425" s="71" t="s">
        <v>207</v>
      </c>
    </row>
    <row r="426" spans="1:7" x14ac:dyDescent="0.35">
      <c r="A426" s="74"/>
      <c r="B426" s="74"/>
      <c r="C426" s="71"/>
      <c r="D426" s="71"/>
      <c r="E426" s="71" t="s">
        <v>1</v>
      </c>
      <c r="F426" s="71"/>
      <c r="G426" s="71"/>
    </row>
    <row r="427" spans="1:7" x14ac:dyDescent="0.35">
      <c r="A427" s="74"/>
      <c r="B427" s="70" t="s">
        <v>1075</v>
      </c>
      <c r="C427" s="71"/>
      <c r="D427" s="71"/>
      <c r="E427" s="71" t="s">
        <v>1</v>
      </c>
      <c r="F427" s="71"/>
      <c r="G427" s="71"/>
    </row>
    <row r="428" spans="1:7" x14ac:dyDescent="0.35">
      <c r="A428" s="70" t="s">
        <v>1451</v>
      </c>
      <c r="B428" s="74" t="s">
        <v>1285</v>
      </c>
      <c r="C428" s="71" t="s">
        <v>207</v>
      </c>
      <c r="D428" s="71" t="s">
        <v>207</v>
      </c>
      <c r="E428" s="71" t="s">
        <v>1</v>
      </c>
      <c r="F428" s="70"/>
      <c r="G428" s="70"/>
    </row>
    <row r="429" spans="1:7" x14ac:dyDescent="0.35">
      <c r="A429" s="70" t="s">
        <v>1452</v>
      </c>
      <c r="B429" s="74" t="s">
        <v>1285</v>
      </c>
      <c r="C429" s="71" t="s">
        <v>207</v>
      </c>
      <c r="D429" s="71" t="s">
        <v>207</v>
      </c>
      <c r="E429" s="71" t="s">
        <v>1</v>
      </c>
      <c r="F429" s="70"/>
      <c r="G429" s="70"/>
    </row>
    <row r="430" spans="1:7" x14ac:dyDescent="0.35">
      <c r="A430" s="70" t="s">
        <v>1453</v>
      </c>
      <c r="B430" s="74" t="s">
        <v>1285</v>
      </c>
      <c r="C430" s="71" t="s">
        <v>207</v>
      </c>
      <c r="D430" s="71" t="s">
        <v>207</v>
      </c>
      <c r="E430" s="71" t="s">
        <v>1</v>
      </c>
      <c r="F430" s="70"/>
      <c r="G430" s="70"/>
    </row>
    <row r="431" spans="1:7" x14ac:dyDescent="0.35">
      <c r="A431" s="70" t="s">
        <v>1454</v>
      </c>
      <c r="B431" s="74" t="s">
        <v>1285</v>
      </c>
      <c r="C431" s="71" t="s">
        <v>207</v>
      </c>
      <c r="D431" s="71" t="s">
        <v>207</v>
      </c>
      <c r="E431" s="71" t="s">
        <v>1</v>
      </c>
      <c r="F431" s="70"/>
      <c r="G431" s="70"/>
    </row>
    <row r="432" spans="1:7" x14ac:dyDescent="0.35">
      <c r="A432" s="70" t="s">
        <v>1455</v>
      </c>
      <c r="B432" s="74" t="s">
        <v>1285</v>
      </c>
      <c r="C432" s="71" t="s">
        <v>207</v>
      </c>
      <c r="D432" s="71" t="s">
        <v>207</v>
      </c>
      <c r="E432" s="71" t="s">
        <v>1</v>
      </c>
      <c r="F432" s="70"/>
      <c r="G432" s="70"/>
    </row>
    <row r="433" spans="1:7" x14ac:dyDescent="0.35">
      <c r="A433" s="70" t="s">
        <v>1456</v>
      </c>
      <c r="B433" s="74" t="s">
        <v>1285</v>
      </c>
      <c r="C433" s="71" t="s">
        <v>207</v>
      </c>
      <c r="D433" s="71" t="s">
        <v>207</v>
      </c>
      <c r="E433" s="71" t="s">
        <v>1</v>
      </c>
      <c r="F433" s="70"/>
      <c r="G433" s="70"/>
    </row>
    <row r="434" spans="1:7" x14ac:dyDescent="0.35">
      <c r="A434" s="70" t="s">
        <v>1457</v>
      </c>
      <c r="B434" s="74" t="s">
        <v>1285</v>
      </c>
      <c r="C434" s="71" t="s">
        <v>207</v>
      </c>
      <c r="D434" s="71" t="s">
        <v>207</v>
      </c>
      <c r="E434" s="71" t="s">
        <v>1</v>
      </c>
      <c r="F434" s="70"/>
      <c r="G434" s="70"/>
    </row>
    <row r="435" spans="1:7" x14ac:dyDescent="0.35">
      <c r="A435" s="70" t="s">
        <v>1458</v>
      </c>
      <c r="B435" s="74" t="s">
        <v>1285</v>
      </c>
      <c r="C435" s="71" t="s">
        <v>207</v>
      </c>
      <c r="D435" s="71" t="s">
        <v>207</v>
      </c>
      <c r="E435" s="71" t="s">
        <v>1</v>
      </c>
      <c r="F435" s="70"/>
      <c r="G435" s="70"/>
    </row>
    <row r="436" spans="1:7" x14ac:dyDescent="0.35">
      <c r="A436" s="70" t="s">
        <v>1459</v>
      </c>
      <c r="B436" s="74" t="s">
        <v>1285</v>
      </c>
      <c r="C436" s="71" t="s">
        <v>207</v>
      </c>
      <c r="D436" s="71" t="s">
        <v>207</v>
      </c>
      <c r="E436" s="71" t="s">
        <v>1</v>
      </c>
      <c r="F436" s="70"/>
      <c r="G436" s="70"/>
    </row>
    <row r="437" spans="1:7" x14ac:dyDescent="0.35">
      <c r="A437" s="70" t="s">
        <v>1460</v>
      </c>
      <c r="B437" s="74" t="s">
        <v>1285</v>
      </c>
      <c r="C437" s="71" t="s">
        <v>207</v>
      </c>
      <c r="D437" s="71" t="s">
        <v>207</v>
      </c>
      <c r="E437" s="71" t="s">
        <v>1</v>
      </c>
      <c r="F437" s="70"/>
      <c r="G437" s="70"/>
    </row>
    <row r="438" spans="1:7" x14ac:dyDescent="0.35">
      <c r="A438" s="70" t="s">
        <v>1461</v>
      </c>
      <c r="B438" s="74" t="s">
        <v>1285</v>
      </c>
      <c r="C438" s="71" t="s">
        <v>207</v>
      </c>
      <c r="D438" s="71" t="s">
        <v>207</v>
      </c>
      <c r="E438" s="71" t="s">
        <v>1</v>
      </c>
      <c r="F438" s="70"/>
      <c r="G438" s="70"/>
    </row>
    <row r="439" spans="1:7" x14ac:dyDescent="0.35">
      <c r="A439" s="70" t="s">
        <v>1462</v>
      </c>
      <c r="B439" s="74" t="s">
        <v>1285</v>
      </c>
      <c r="C439" s="71" t="s">
        <v>207</v>
      </c>
      <c r="D439" s="71" t="s">
        <v>207</v>
      </c>
      <c r="E439" s="71" t="s">
        <v>1</v>
      </c>
      <c r="F439" s="70"/>
      <c r="G439" s="70"/>
    </row>
    <row r="440" spans="1:7" x14ac:dyDescent="0.35">
      <c r="A440" s="70" t="s">
        <v>1463</v>
      </c>
      <c r="B440" s="74" t="s">
        <v>1285</v>
      </c>
      <c r="C440" s="71" t="s">
        <v>207</v>
      </c>
      <c r="D440" s="71" t="s">
        <v>207</v>
      </c>
      <c r="E440" s="71" t="s">
        <v>1</v>
      </c>
      <c r="F440" s="70"/>
      <c r="G440" s="70"/>
    </row>
    <row r="441" spans="1:7" x14ac:dyDescent="0.35">
      <c r="A441" s="70" t="s">
        <v>1464</v>
      </c>
      <c r="B441" s="74" t="s">
        <v>1285</v>
      </c>
      <c r="C441" s="71" t="s">
        <v>207</v>
      </c>
      <c r="D441" s="71" t="s">
        <v>207</v>
      </c>
      <c r="E441" s="71" t="s">
        <v>1</v>
      </c>
      <c r="F441" s="70"/>
      <c r="G441" s="70"/>
    </row>
    <row r="442" spans="1:7" x14ac:dyDescent="0.35">
      <c r="A442" s="70" t="s">
        <v>1465</v>
      </c>
      <c r="B442" s="74" t="s">
        <v>1285</v>
      </c>
      <c r="C442" s="71" t="s">
        <v>207</v>
      </c>
      <c r="D442" s="71" t="s">
        <v>207</v>
      </c>
      <c r="E442" s="71" t="s">
        <v>1</v>
      </c>
      <c r="F442" s="70"/>
      <c r="G442" s="70"/>
    </row>
    <row r="443" spans="1:7" x14ac:dyDescent="0.35">
      <c r="A443" s="70" t="s">
        <v>1466</v>
      </c>
      <c r="B443" s="74" t="s">
        <v>1285</v>
      </c>
      <c r="C443" s="71" t="s">
        <v>207</v>
      </c>
      <c r="D443" s="71" t="s">
        <v>207</v>
      </c>
      <c r="E443" s="71" t="s">
        <v>1</v>
      </c>
      <c r="F443" s="70"/>
      <c r="G443" s="70"/>
    </row>
    <row r="444" spans="1:7" x14ac:dyDescent="0.35">
      <c r="A444" s="70" t="s">
        <v>1467</v>
      </c>
      <c r="B444" s="74" t="s">
        <v>1285</v>
      </c>
      <c r="C444" s="71" t="s">
        <v>207</v>
      </c>
      <c r="D444" s="71" t="s">
        <v>207</v>
      </c>
      <c r="E444" s="71" t="s">
        <v>1</v>
      </c>
      <c r="F444" s="70"/>
      <c r="G444" s="70"/>
    </row>
    <row r="445" spans="1:7" x14ac:dyDescent="0.35">
      <c r="A445" s="70" t="s">
        <v>1468</v>
      </c>
      <c r="B445" s="74" t="s">
        <v>1285</v>
      </c>
      <c r="C445" s="71" t="s">
        <v>207</v>
      </c>
      <c r="D445" s="71" t="s">
        <v>207</v>
      </c>
      <c r="E445" s="71" t="s">
        <v>1</v>
      </c>
      <c r="F445" s="70"/>
      <c r="G445" s="70"/>
    </row>
    <row r="446" spans="1:7" x14ac:dyDescent="0.35">
      <c r="A446" s="70" t="s">
        <v>1469</v>
      </c>
      <c r="B446" s="74" t="s">
        <v>1285</v>
      </c>
      <c r="C446" s="71" t="s">
        <v>207</v>
      </c>
      <c r="D446" s="71" t="s">
        <v>207</v>
      </c>
      <c r="E446" s="71" t="s">
        <v>1</v>
      </c>
      <c r="F446" s="70"/>
      <c r="G446" s="70"/>
    </row>
    <row r="447" spans="1:7" x14ac:dyDescent="0.35">
      <c r="A447" s="70" t="s">
        <v>1470</v>
      </c>
      <c r="B447" s="74" t="s">
        <v>1285</v>
      </c>
      <c r="C447" s="71" t="s">
        <v>207</v>
      </c>
      <c r="D447" s="71" t="s">
        <v>207</v>
      </c>
      <c r="E447" s="71" t="s">
        <v>1</v>
      </c>
      <c r="F447" s="70"/>
      <c r="G447" s="70"/>
    </row>
    <row r="448" spans="1:7" x14ac:dyDescent="0.35">
      <c r="A448" s="70" t="s">
        <v>1471</v>
      </c>
      <c r="B448" s="74" t="s">
        <v>1285</v>
      </c>
      <c r="C448" s="71" t="s">
        <v>207</v>
      </c>
      <c r="D448" s="71" t="s">
        <v>207</v>
      </c>
      <c r="E448" s="71" t="s">
        <v>1</v>
      </c>
      <c r="F448" s="70"/>
      <c r="G448" s="70"/>
    </row>
    <row r="449" spans="1:7" x14ac:dyDescent="0.35">
      <c r="A449" s="70" t="s">
        <v>1472</v>
      </c>
      <c r="B449" s="74" t="s">
        <v>1285</v>
      </c>
      <c r="C449" s="71" t="s">
        <v>207</v>
      </c>
      <c r="D449" s="71" t="s">
        <v>207</v>
      </c>
      <c r="E449" s="71" t="s">
        <v>1</v>
      </c>
      <c r="F449" s="70"/>
      <c r="G449" s="70"/>
    </row>
    <row r="450" spans="1:7" x14ac:dyDescent="0.35">
      <c r="A450" s="70" t="s">
        <v>1473</v>
      </c>
      <c r="B450" s="74" t="s">
        <v>1285</v>
      </c>
      <c r="C450" s="71" t="s">
        <v>207</v>
      </c>
      <c r="D450" s="71" t="s">
        <v>207</v>
      </c>
      <c r="E450" s="71" t="s">
        <v>1</v>
      </c>
      <c r="F450" s="70"/>
      <c r="G450" s="70"/>
    </row>
    <row r="451" spans="1:7" x14ac:dyDescent="0.35">
      <c r="A451" s="70" t="s">
        <v>1474</v>
      </c>
      <c r="B451" s="74" t="s">
        <v>1285</v>
      </c>
      <c r="C451" s="71" t="s">
        <v>207</v>
      </c>
      <c r="D451" s="71" t="s">
        <v>207</v>
      </c>
      <c r="E451" s="71" t="s">
        <v>1</v>
      </c>
      <c r="F451" s="70"/>
      <c r="G451" s="70"/>
    </row>
    <row r="452" spans="1:7" x14ac:dyDescent="0.35">
      <c r="A452" s="70" t="s">
        <v>1475</v>
      </c>
      <c r="B452" s="70" t="s">
        <v>282</v>
      </c>
      <c r="C452" s="70" t="s">
        <v>273</v>
      </c>
      <c r="D452" s="70" t="s">
        <v>833</v>
      </c>
      <c r="E452" s="71" t="s">
        <v>1</v>
      </c>
      <c r="F452" s="70" t="s">
        <v>274</v>
      </c>
      <c r="G452" s="70" t="s">
        <v>274</v>
      </c>
    </row>
    <row r="453" spans="1:7" x14ac:dyDescent="0.35">
      <c r="A453" s="68" t="s">
        <v>1</v>
      </c>
      <c r="B453" s="69" t="s">
        <v>1476</v>
      </c>
      <c r="C453" s="69" t="s">
        <v>1069</v>
      </c>
      <c r="D453" s="69" t="s">
        <v>1070</v>
      </c>
      <c r="E453" s="68" t="s">
        <v>1</v>
      </c>
      <c r="F453" s="69" t="s">
        <v>844</v>
      </c>
      <c r="G453" s="69" t="s">
        <v>1071</v>
      </c>
    </row>
    <row r="454" spans="1:7" x14ac:dyDescent="0.35">
      <c r="A454" s="70" t="s">
        <v>1477</v>
      </c>
      <c r="B454" s="70" t="s">
        <v>1156</v>
      </c>
      <c r="C454" s="74" t="s">
        <v>207</v>
      </c>
      <c r="D454" s="74" t="s">
        <v>207</v>
      </c>
      <c r="E454" s="71" t="s">
        <v>1</v>
      </c>
      <c r="F454" s="74" t="s">
        <v>207</v>
      </c>
      <c r="G454" s="74" t="s">
        <v>207</v>
      </c>
    </row>
    <row r="455" spans="1:7" x14ac:dyDescent="0.35">
      <c r="A455" s="74"/>
      <c r="B455" s="74"/>
      <c r="C455" s="74"/>
      <c r="D455" s="74"/>
      <c r="E455" s="71" t="s">
        <v>1</v>
      </c>
      <c r="F455" s="74"/>
      <c r="G455" s="74"/>
    </row>
    <row r="456" spans="1:7" x14ac:dyDescent="0.35">
      <c r="A456" s="74"/>
      <c r="B456" s="70" t="s">
        <v>1157</v>
      </c>
      <c r="C456" s="74"/>
      <c r="D456" s="74"/>
      <c r="E456" s="71" t="s">
        <v>1</v>
      </c>
      <c r="F456" s="74"/>
      <c r="G456" s="74"/>
    </row>
    <row r="457" spans="1:7" x14ac:dyDescent="0.35">
      <c r="A457" s="70" t="s">
        <v>1478</v>
      </c>
      <c r="B457" s="70" t="s">
        <v>1159</v>
      </c>
      <c r="C457" s="74" t="s">
        <v>207</v>
      </c>
      <c r="D457" s="74" t="s">
        <v>207</v>
      </c>
      <c r="E457" s="71" t="s">
        <v>1</v>
      </c>
      <c r="F457" s="70"/>
      <c r="G457" s="70"/>
    </row>
    <row r="458" spans="1:7" x14ac:dyDescent="0.35">
      <c r="A458" s="70" t="s">
        <v>1479</v>
      </c>
      <c r="B458" s="70" t="s">
        <v>1161</v>
      </c>
      <c r="C458" s="74" t="s">
        <v>207</v>
      </c>
      <c r="D458" s="74" t="s">
        <v>207</v>
      </c>
      <c r="E458" s="71" t="s">
        <v>1</v>
      </c>
      <c r="F458" s="70"/>
      <c r="G458" s="70"/>
    </row>
    <row r="459" spans="1:7" x14ac:dyDescent="0.35">
      <c r="A459" s="70" t="s">
        <v>1480</v>
      </c>
      <c r="B459" s="70" t="s">
        <v>1163</v>
      </c>
      <c r="C459" s="74" t="s">
        <v>207</v>
      </c>
      <c r="D459" s="74" t="s">
        <v>207</v>
      </c>
      <c r="E459" s="71" t="s">
        <v>1</v>
      </c>
      <c r="F459" s="70"/>
      <c r="G459" s="70"/>
    </row>
    <row r="460" spans="1:7" x14ac:dyDescent="0.35">
      <c r="A460" s="70" t="s">
        <v>1481</v>
      </c>
      <c r="B460" s="70" t="s">
        <v>1165</v>
      </c>
      <c r="C460" s="74" t="s">
        <v>207</v>
      </c>
      <c r="D460" s="74" t="s">
        <v>207</v>
      </c>
      <c r="E460" s="71" t="s">
        <v>1</v>
      </c>
      <c r="F460" s="70"/>
      <c r="G460" s="70"/>
    </row>
    <row r="461" spans="1:7" x14ac:dyDescent="0.35">
      <c r="A461" s="70" t="s">
        <v>1482</v>
      </c>
      <c r="B461" s="70" t="s">
        <v>1167</v>
      </c>
      <c r="C461" s="74" t="s">
        <v>207</v>
      </c>
      <c r="D461" s="74" t="s">
        <v>207</v>
      </c>
      <c r="E461" s="71" t="s">
        <v>1</v>
      </c>
      <c r="F461" s="70"/>
      <c r="G461" s="70"/>
    </row>
    <row r="462" spans="1:7" x14ac:dyDescent="0.35">
      <c r="A462" s="70" t="s">
        <v>1483</v>
      </c>
      <c r="B462" s="70" t="s">
        <v>1169</v>
      </c>
      <c r="C462" s="74" t="s">
        <v>207</v>
      </c>
      <c r="D462" s="74" t="s">
        <v>207</v>
      </c>
      <c r="E462" s="71" t="s">
        <v>1</v>
      </c>
      <c r="F462" s="70"/>
      <c r="G462" s="70"/>
    </row>
    <row r="463" spans="1:7" x14ac:dyDescent="0.35">
      <c r="A463" s="70" t="s">
        <v>1484</v>
      </c>
      <c r="B463" s="70" t="s">
        <v>1171</v>
      </c>
      <c r="C463" s="74" t="s">
        <v>207</v>
      </c>
      <c r="D463" s="74" t="s">
        <v>207</v>
      </c>
      <c r="E463" s="71" t="s">
        <v>1</v>
      </c>
      <c r="F463" s="70"/>
      <c r="G463" s="70"/>
    </row>
    <row r="464" spans="1:7" x14ac:dyDescent="0.35">
      <c r="A464" s="70" t="s">
        <v>1485</v>
      </c>
      <c r="B464" s="70" t="s">
        <v>1486</v>
      </c>
      <c r="C464" s="74" t="s">
        <v>207</v>
      </c>
      <c r="D464" s="74" t="s">
        <v>207</v>
      </c>
      <c r="E464" s="71" t="s">
        <v>1</v>
      </c>
      <c r="F464" s="70"/>
      <c r="G464" s="70"/>
    </row>
    <row r="465" spans="1:7" x14ac:dyDescent="0.35">
      <c r="A465" s="70" t="s">
        <v>1487</v>
      </c>
      <c r="B465" s="72" t="s">
        <v>282</v>
      </c>
      <c r="C465" s="70" t="s">
        <v>273</v>
      </c>
      <c r="D465" s="70" t="s">
        <v>833</v>
      </c>
      <c r="E465" s="71" t="s">
        <v>1</v>
      </c>
      <c r="F465" s="70" t="s">
        <v>274</v>
      </c>
      <c r="G465" s="70" t="s">
        <v>274</v>
      </c>
    </row>
    <row r="466" spans="1:7" x14ac:dyDescent="0.35">
      <c r="A466" s="70" t="s">
        <v>1488</v>
      </c>
      <c r="B466" s="73" t="s">
        <v>1176</v>
      </c>
      <c r="C466" s="74"/>
      <c r="D466" s="74"/>
      <c r="E466" s="71" t="s">
        <v>1</v>
      </c>
      <c r="F466" s="70"/>
      <c r="G466" s="70"/>
    </row>
    <row r="467" spans="1:7" x14ac:dyDescent="0.35">
      <c r="A467" s="70" t="s">
        <v>1489</v>
      </c>
      <c r="B467" s="73" t="s">
        <v>1178</v>
      </c>
      <c r="C467" s="74"/>
      <c r="D467" s="74"/>
      <c r="E467" s="71" t="s">
        <v>1</v>
      </c>
      <c r="F467" s="70"/>
      <c r="G467" s="70"/>
    </row>
    <row r="468" spans="1:7" x14ac:dyDescent="0.35">
      <c r="A468" s="70" t="s">
        <v>1490</v>
      </c>
      <c r="B468" s="73" t="s">
        <v>1180</v>
      </c>
      <c r="C468" s="74"/>
      <c r="D468" s="74"/>
      <c r="E468" s="71" t="s">
        <v>1</v>
      </c>
      <c r="F468" s="70"/>
      <c r="G468" s="70"/>
    </row>
    <row r="469" spans="1:7" x14ac:dyDescent="0.35">
      <c r="A469" s="70" t="s">
        <v>1491</v>
      </c>
      <c r="B469" s="73" t="s">
        <v>1182</v>
      </c>
      <c r="C469" s="74"/>
      <c r="D469" s="74"/>
      <c r="E469" s="71" t="s">
        <v>1</v>
      </c>
      <c r="F469" s="70"/>
      <c r="G469" s="70"/>
    </row>
    <row r="470" spans="1:7" x14ac:dyDescent="0.35">
      <c r="A470" s="70" t="s">
        <v>1492</v>
      </c>
      <c r="B470" s="73" t="s">
        <v>1184</v>
      </c>
      <c r="C470" s="74"/>
      <c r="D470" s="74"/>
      <c r="E470" s="71" t="s">
        <v>1</v>
      </c>
      <c r="F470" s="70"/>
      <c r="G470" s="70"/>
    </row>
    <row r="471" spans="1:7" x14ac:dyDescent="0.35">
      <c r="A471" s="70" t="s">
        <v>1493</v>
      </c>
      <c r="B471" s="73" t="s">
        <v>1186</v>
      </c>
      <c r="C471" s="74"/>
      <c r="D471" s="74"/>
      <c r="E471" s="71" t="s">
        <v>1</v>
      </c>
      <c r="F471" s="70"/>
      <c r="G471" s="70"/>
    </row>
    <row r="472" spans="1:7" x14ac:dyDescent="0.35">
      <c r="A472" s="70" t="s">
        <v>1494</v>
      </c>
      <c r="B472" s="76"/>
      <c r="C472" s="74"/>
      <c r="D472" s="74"/>
      <c r="E472" s="71" t="s">
        <v>1</v>
      </c>
      <c r="F472" s="74"/>
      <c r="G472" s="74"/>
    </row>
    <row r="473" spans="1:7" x14ac:dyDescent="0.35">
      <c r="A473" s="70" t="s">
        <v>1495</v>
      </c>
      <c r="B473" s="76"/>
      <c r="C473" s="74"/>
      <c r="D473" s="74"/>
      <c r="E473" s="71" t="s">
        <v>1</v>
      </c>
      <c r="F473" s="74"/>
      <c r="G473" s="74"/>
    </row>
    <row r="474" spans="1:7" x14ac:dyDescent="0.35">
      <c r="A474" s="70" t="s">
        <v>1496</v>
      </c>
      <c r="B474" s="76"/>
      <c r="C474" s="74"/>
      <c r="D474" s="74"/>
      <c r="E474" s="71" t="s">
        <v>1</v>
      </c>
      <c r="F474" s="74"/>
      <c r="G474" s="74"/>
    </row>
    <row r="475" spans="1:7" x14ac:dyDescent="0.35">
      <c r="A475" s="68" t="s">
        <v>1</v>
      </c>
      <c r="B475" s="69" t="s">
        <v>1497</v>
      </c>
      <c r="C475" s="69" t="s">
        <v>1069</v>
      </c>
      <c r="D475" s="69" t="s">
        <v>1070</v>
      </c>
      <c r="E475" s="68" t="s">
        <v>1</v>
      </c>
      <c r="F475" s="69" t="s">
        <v>844</v>
      </c>
      <c r="G475" s="69" t="s">
        <v>1071</v>
      </c>
    </row>
    <row r="476" spans="1:7" x14ac:dyDescent="0.35">
      <c r="A476" s="70" t="s">
        <v>1498</v>
      </c>
      <c r="B476" s="70" t="s">
        <v>1156</v>
      </c>
      <c r="C476" s="74" t="s">
        <v>207</v>
      </c>
      <c r="D476" s="74" t="s">
        <v>207</v>
      </c>
      <c r="E476" s="71" t="s">
        <v>1</v>
      </c>
      <c r="F476" s="74" t="s">
        <v>207</v>
      </c>
      <c r="G476" s="74" t="s">
        <v>207</v>
      </c>
    </row>
    <row r="477" spans="1:7" x14ac:dyDescent="0.35">
      <c r="A477" s="74"/>
      <c r="B477" s="74"/>
      <c r="C477" s="74"/>
      <c r="D477" s="74"/>
      <c r="E477" s="71" t="s">
        <v>1</v>
      </c>
      <c r="F477" s="74"/>
      <c r="G477" s="74"/>
    </row>
    <row r="478" spans="1:7" x14ac:dyDescent="0.35">
      <c r="A478" s="74"/>
      <c r="B478" s="70" t="s">
        <v>1157</v>
      </c>
      <c r="C478" s="74"/>
      <c r="D478" s="74"/>
      <c r="E478" s="71" t="s">
        <v>1</v>
      </c>
      <c r="F478" s="74"/>
      <c r="G478" s="74"/>
    </row>
    <row r="479" spans="1:7" x14ac:dyDescent="0.35">
      <c r="A479" s="70" t="s">
        <v>1499</v>
      </c>
      <c r="B479" s="70" t="s">
        <v>1159</v>
      </c>
      <c r="C479" s="74" t="s">
        <v>207</v>
      </c>
      <c r="D479" s="74" t="s">
        <v>207</v>
      </c>
      <c r="E479" s="71" t="s">
        <v>1</v>
      </c>
      <c r="F479" s="70"/>
      <c r="G479" s="70"/>
    </row>
    <row r="480" spans="1:7" x14ac:dyDescent="0.35">
      <c r="A480" s="70" t="s">
        <v>1500</v>
      </c>
      <c r="B480" s="70" t="s">
        <v>1161</v>
      </c>
      <c r="C480" s="74" t="s">
        <v>207</v>
      </c>
      <c r="D480" s="74" t="s">
        <v>207</v>
      </c>
      <c r="E480" s="71" t="s">
        <v>1</v>
      </c>
      <c r="F480" s="70"/>
      <c r="G480" s="70"/>
    </row>
    <row r="481" spans="1:7" x14ac:dyDescent="0.35">
      <c r="A481" s="70" t="s">
        <v>1501</v>
      </c>
      <c r="B481" s="70" t="s">
        <v>1163</v>
      </c>
      <c r="C481" s="74" t="s">
        <v>207</v>
      </c>
      <c r="D481" s="74" t="s">
        <v>207</v>
      </c>
      <c r="E481" s="71" t="s">
        <v>1</v>
      </c>
      <c r="F481" s="70"/>
      <c r="G481" s="70"/>
    </row>
    <row r="482" spans="1:7" x14ac:dyDescent="0.35">
      <c r="A482" s="70" t="s">
        <v>1502</v>
      </c>
      <c r="B482" s="70" t="s">
        <v>1165</v>
      </c>
      <c r="C482" s="74" t="s">
        <v>207</v>
      </c>
      <c r="D482" s="74" t="s">
        <v>207</v>
      </c>
      <c r="E482" s="71" t="s">
        <v>1</v>
      </c>
      <c r="F482" s="70"/>
      <c r="G482" s="70"/>
    </row>
    <row r="483" spans="1:7" x14ac:dyDescent="0.35">
      <c r="A483" s="70" t="s">
        <v>1503</v>
      </c>
      <c r="B483" s="70" t="s">
        <v>1167</v>
      </c>
      <c r="C483" s="74" t="s">
        <v>207</v>
      </c>
      <c r="D483" s="74" t="s">
        <v>207</v>
      </c>
      <c r="E483" s="71" t="s">
        <v>1</v>
      </c>
      <c r="F483" s="70"/>
      <c r="G483" s="70"/>
    </row>
    <row r="484" spans="1:7" x14ac:dyDescent="0.35">
      <c r="A484" s="70" t="s">
        <v>1504</v>
      </c>
      <c r="B484" s="70" t="s">
        <v>1169</v>
      </c>
      <c r="C484" s="74" t="s">
        <v>207</v>
      </c>
      <c r="D484" s="74" t="s">
        <v>207</v>
      </c>
      <c r="E484" s="71" t="s">
        <v>1</v>
      </c>
      <c r="F484" s="70"/>
      <c r="G484" s="70"/>
    </row>
    <row r="485" spans="1:7" x14ac:dyDescent="0.35">
      <c r="A485" s="70" t="s">
        <v>1505</v>
      </c>
      <c r="B485" s="70" t="s">
        <v>1171</v>
      </c>
      <c r="C485" s="74" t="s">
        <v>207</v>
      </c>
      <c r="D485" s="74" t="s">
        <v>207</v>
      </c>
      <c r="E485" s="71" t="s">
        <v>1</v>
      </c>
      <c r="F485" s="70"/>
      <c r="G485" s="70"/>
    </row>
    <row r="486" spans="1:7" x14ac:dyDescent="0.35">
      <c r="A486" s="70" t="s">
        <v>1506</v>
      </c>
      <c r="B486" s="70" t="s">
        <v>1486</v>
      </c>
      <c r="C486" s="74" t="s">
        <v>207</v>
      </c>
      <c r="D486" s="74" t="s">
        <v>207</v>
      </c>
      <c r="E486" s="71" t="s">
        <v>1</v>
      </c>
      <c r="F486" s="70"/>
      <c r="G486" s="70"/>
    </row>
    <row r="487" spans="1:7" x14ac:dyDescent="0.35">
      <c r="A487" s="70" t="s">
        <v>1507</v>
      </c>
      <c r="B487" s="72" t="s">
        <v>282</v>
      </c>
      <c r="C487" s="70" t="s">
        <v>273</v>
      </c>
      <c r="D487" s="70" t="s">
        <v>833</v>
      </c>
      <c r="E487" s="71" t="s">
        <v>1</v>
      </c>
      <c r="F487" s="70" t="s">
        <v>274</v>
      </c>
      <c r="G487" s="70" t="s">
        <v>274</v>
      </c>
    </row>
    <row r="488" spans="1:7" x14ac:dyDescent="0.35">
      <c r="A488" s="70" t="s">
        <v>1508</v>
      </c>
      <c r="B488" s="73" t="s">
        <v>1176</v>
      </c>
      <c r="C488" s="74"/>
      <c r="D488" s="74"/>
      <c r="E488" s="71" t="s">
        <v>1</v>
      </c>
      <c r="F488" s="70"/>
      <c r="G488" s="70"/>
    </row>
    <row r="489" spans="1:7" x14ac:dyDescent="0.35">
      <c r="A489" s="70" t="s">
        <v>1509</v>
      </c>
      <c r="B489" s="73" t="s">
        <v>1178</v>
      </c>
      <c r="C489" s="74"/>
      <c r="D489" s="74"/>
      <c r="E489" s="71" t="s">
        <v>1</v>
      </c>
      <c r="F489" s="70"/>
      <c r="G489" s="70"/>
    </row>
    <row r="490" spans="1:7" x14ac:dyDescent="0.35">
      <c r="A490" s="70" t="s">
        <v>1510</v>
      </c>
      <c r="B490" s="73" t="s">
        <v>1180</v>
      </c>
      <c r="C490" s="74"/>
      <c r="D490" s="74"/>
      <c r="E490" s="71" t="s">
        <v>1</v>
      </c>
      <c r="F490" s="70"/>
      <c r="G490" s="70"/>
    </row>
    <row r="491" spans="1:7" x14ac:dyDescent="0.35">
      <c r="A491" s="70" t="s">
        <v>1511</v>
      </c>
      <c r="B491" s="73" t="s">
        <v>1182</v>
      </c>
      <c r="C491" s="74"/>
      <c r="D491" s="74"/>
      <c r="E491" s="71" t="s">
        <v>1</v>
      </c>
      <c r="F491" s="70"/>
      <c r="G491" s="70"/>
    </row>
    <row r="492" spans="1:7" x14ac:dyDescent="0.35">
      <c r="A492" s="70" t="s">
        <v>1512</v>
      </c>
      <c r="B492" s="73" t="s">
        <v>1184</v>
      </c>
      <c r="C492" s="74"/>
      <c r="D492" s="74"/>
      <c r="E492" s="71" t="s">
        <v>1</v>
      </c>
      <c r="F492" s="70"/>
      <c r="G492" s="70"/>
    </row>
    <row r="493" spans="1:7" x14ac:dyDescent="0.35">
      <c r="A493" s="70" t="s">
        <v>1513</v>
      </c>
      <c r="B493" s="73" t="s">
        <v>1186</v>
      </c>
      <c r="C493" s="74"/>
      <c r="D493" s="74"/>
      <c r="E493" s="71" t="s">
        <v>1</v>
      </c>
      <c r="F493" s="70"/>
      <c r="G493" s="70"/>
    </row>
    <row r="494" spans="1:7" x14ac:dyDescent="0.35">
      <c r="A494" s="70" t="s">
        <v>1514</v>
      </c>
      <c r="B494" s="76"/>
      <c r="C494" s="74"/>
      <c r="D494" s="74"/>
      <c r="E494" s="71" t="s">
        <v>1</v>
      </c>
      <c r="F494" s="74"/>
      <c r="G494" s="74"/>
    </row>
    <row r="495" spans="1:7" x14ac:dyDescent="0.35">
      <c r="A495" s="70" t="s">
        <v>1515</v>
      </c>
      <c r="B495" s="76"/>
      <c r="C495" s="74"/>
      <c r="D495" s="74"/>
      <c r="E495" s="71" t="s">
        <v>1</v>
      </c>
      <c r="F495" s="74"/>
      <c r="G495" s="74"/>
    </row>
    <row r="496" spans="1:7" x14ac:dyDescent="0.35">
      <c r="A496" s="70" t="s">
        <v>1516</v>
      </c>
      <c r="B496" s="76"/>
      <c r="C496" s="74"/>
      <c r="D496" s="74"/>
      <c r="E496" s="71" t="s">
        <v>1</v>
      </c>
      <c r="F496" s="74"/>
      <c r="G496" s="74"/>
    </row>
    <row r="497" spans="1:7" x14ac:dyDescent="0.35">
      <c r="A497" s="68" t="s">
        <v>1</v>
      </c>
      <c r="B497" s="69" t="s">
        <v>1517</v>
      </c>
      <c r="C497" s="69" t="s">
        <v>1518</v>
      </c>
      <c r="D497" s="69"/>
      <c r="E497" s="68" t="s">
        <v>1</v>
      </c>
      <c r="F497" s="69"/>
      <c r="G497" s="69"/>
    </row>
    <row r="498" spans="1:7" x14ac:dyDescent="0.35">
      <c r="A498" s="70" t="s">
        <v>1519</v>
      </c>
      <c r="B498" s="70" t="s">
        <v>1520</v>
      </c>
      <c r="C498" s="74" t="s">
        <v>207</v>
      </c>
      <c r="D498" s="74"/>
      <c r="E498" s="71" t="s">
        <v>1</v>
      </c>
      <c r="F498" s="74"/>
      <c r="G498" s="74"/>
    </row>
    <row r="499" spans="1:7" x14ac:dyDescent="0.35">
      <c r="A499" s="70" t="s">
        <v>1521</v>
      </c>
      <c r="B499" s="70" t="s">
        <v>1522</v>
      </c>
      <c r="C499" s="74" t="s">
        <v>207</v>
      </c>
      <c r="D499" s="74"/>
      <c r="E499" s="71" t="s">
        <v>1</v>
      </c>
      <c r="F499" s="74"/>
      <c r="G499" s="74"/>
    </row>
    <row r="500" spans="1:7" x14ac:dyDescent="0.35">
      <c r="A500" s="70" t="s">
        <v>1523</v>
      </c>
      <c r="B500" s="70" t="s">
        <v>1524</v>
      </c>
      <c r="C500" s="74" t="s">
        <v>207</v>
      </c>
      <c r="D500" s="74"/>
      <c r="E500" s="71" t="s">
        <v>1</v>
      </c>
      <c r="F500" s="74"/>
      <c r="G500" s="74"/>
    </row>
    <row r="501" spans="1:7" x14ac:dyDescent="0.35">
      <c r="A501" s="70" t="s">
        <v>1525</v>
      </c>
      <c r="B501" s="70" t="s">
        <v>1526</v>
      </c>
      <c r="C501" s="74" t="s">
        <v>207</v>
      </c>
      <c r="D501" s="74"/>
      <c r="E501" s="71" t="s">
        <v>1</v>
      </c>
      <c r="F501" s="74"/>
      <c r="G501" s="74"/>
    </row>
    <row r="502" spans="1:7" x14ac:dyDescent="0.35">
      <c r="A502" s="70" t="s">
        <v>1527</v>
      </c>
      <c r="B502" s="70" t="s">
        <v>1528</v>
      </c>
      <c r="C502" s="74" t="s">
        <v>207</v>
      </c>
      <c r="D502" s="74"/>
      <c r="E502" s="71" t="s">
        <v>1</v>
      </c>
      <c r="F502" s="74"/>
      <c r="G502" s="74"/>
    </row>
    <row r="503" spans="1:7" x14ac:dyDescent="0.35">
      <c r="A503" s="70" t="s">
        <v>1529</v>
      </c>
      <c r="B503" s="70" t="s">
        <v>1530</v>
      </c>
      <c r="C503" s="74" t="s">
        <v>207</v>
      </c>
      <c r="D503" s="74"/>
      <c r="E503" s="71" t="s">
        <v>1</v>
      </c>
      <c r="F503" s="74"/>
      <c r="G503" s="74"/>
    </row>
    <row r="504" spans="1:7" x14ac:dyDescent="0.35">
      <c r="A504" s="70" t="s">
        <v>1531</v>
      </c>
      <c r="B504" s="70" t="s">
        <v>1532</v>
      </c>
      <c r="C504" s="74" t="s">
        <v>207</v>
      </c>
      <c r="D504" s="74"/>
      <c r="E504" s="71" t="s">
        <v>1</v>
      </c>
      <c r="F504" s="74"/>
      <c r="G504" s="74"/>
    </row>
    <row r="505" spans="1:7" x14ac:dyDescent="0.35">
      <c r="A505" s="70" t="s">
        <v>1533</v>
      </c>
      <c r="B505" s="70" t="s">
        <v>1534</v>
      </c>
      <c r="C505" s="74" t="s">
        <v>207</v>
      </c>
      <c r="D505" s="74"/>
      <c r="E505" s="71" t="s">
        <v>1</v>
      </c>
      <c r="F505" s="74"/>
      <c r="G505" s="74"/>
    </row>
    <row r="506" spans="1:7" x14ac:dyDescent="0.35">
      <c r="A506" s="70" t="s">
        <v>1535</v>
      </c>
      <c r="B506" s="70" t="s">
        <v>1536</v>
      </c>
      <c r="C506" s="74" t="s">
        <v>207</v>
      </c>
      <c r="D506" s="74"/>
      <c r="E506" s="71" t="s">
        <v>1</v>
      </c>
      <c r="F506" s="74"/>
      <c r="G506" s="74"/>
    </row>
    <row r="507" spans="1:7" x14ac:dyDescent="0.35">
      <c r="A507" s="70" t="s">
        <v>1537</v>
      </c>
      <c r="B507" s="70" t="s">
        <v>1538</v>
      </c>
      <c r="C507" s="74" t="s">
        <v>207</v>
      </c>
      <c r="D507" s="74"/>
      <c r="E507" s="71" t="s">
        <v>1</v>
      </c>
      <c r="F507" s="74"/>
      <c r="G507" s="74"/>
    </row>
    <row r="508" spans="1:7" x14ac:dyDescent="0.35">
      <c r="A508" s="70" t="s">
        <v>1539</v>
      </c>
      <c r="B508" s="70" t="s">
        <v>1540</v>
      </c>
      <c r="C508" s="74" t="s">
        <v>207</v>
      </c>
      <c r="D508" s="74"/>
      <c r="E508" s="71" t="s">
        <v>1</v>
      </c>
      <c r="F508" s="74"/>
      <c r="G508" s="74"/>
    </row>
    <row r="509" spans="1:7" x14ac:dyDescent="0.35">
      <c r="A509" s="70" t="s">
        <v>1541</v>
      </c>
      <c r="B509" s="70" t="s">
        <v>1542</v>
      </c>
      <c r="C509" s="74" t="s">
        <v>207</v>
      </c>
      <c r="D509" s="74"/>
      <c r="E509" s="71" t="s">
        <v>1</v>
      </c>
      <c r="F509" s="74"/>
      <c r="G509" s="74"/>
    </row>
    <row r="510" spans="1:7" x14ac:dyDescent="0.35">
      <c r="A510" s="70" t="s">
        <v>1543</v>
      </c>
      <c r="B510" s="70" t="s">
        <v>280</v>
      </c>
      <c r="C510" s="74" t="s">
        <v>207</v>
      </c>
      <c r="D510" s="74"/>
      <c r="E510" s="71" t="s">
        <v>1</v>
      </c>
      <c r="F510" s="74"/>
      <c r="G510" s="74"/>
    </row>
    <row r="511" spans="1:7" x14ac:dyDescent="0.35">
      <c r="A511" s="70" t="s">
        <v>1544</v>
      </c>
      <c r="B511" s="73" t="s">
        <v>1545</v>
      </c>
      <c r="C511" s="74"/>
      <c r="D511" s="74"/>
      <c r="E511" s="71" t="s">
        <v>1</v>
      </c>
      <c r="F511" s="74"/>
      <c r="G511" s="74"/>
    </row>
    <row r="512" spans="1:7" x14ac:dyDescent="0.35">
      <c r="A512" s="70" t="s">
        <v>1546</v>
      </c>
      <c r="B512" s="75" t="s">
        <v>1547</v>
      </c>
      <c r="C512" s="74"/>
      <c r="D512" s="74"/>
      <c r="E512" s="71" t="s">
        <v>1</v>
      </c>
      <c r="F512" s="74"/>
      <c r="G512" s="74"/>
    </row>
    <row r="513" spans="1:7" x14ac:dyDescent="0.35">
      <c r="A513" s="70" t="s">
        <v>1548</v>
      </c>
      <c r="B513" s="75" t="s">
        <v>1547</v>
      </c>
      <c r="C513" s="74"/>
      <c r="D513" s="74"/>
      <c r="E513" s="71" t="s">
        <v>1</v>
      </c>
      <c r="F513" s="74"/>
      <c r="G513" s="74"/>
    </row>
    <row r="514" spans="1:7" x14ac:dyDescent="0.35">
      <c r="A514" s="70" t="s">
        <v>1549</v>
      </c>
      <c r="B514" s="75" t="s">
        <v>1547</v>
      </c>
      <c r="C514" s="74"/>
      <c r="D514" s="74"/>
      <c r="E514" s="71" t="s">
        <v>1</v>
      </c>
      <c r="F514" s="74"/>
      <c r="G514" s="74"/>
    </row>
    <row r="515" spans="1:7" x14ac:dyDescent="0.35">
      <c r="A515" s="70" t="s">
        <v>1550</v>
      </c>
      <c r="B515" s="75" t="s">
        <v>1547</v>
      </c>
      <c r="C515" s="74"/>
      <c r="D515" s="74"/>
      <c r="E515" s="71" t="s">
        <v>1</v>
      </c>
      <c r="F515" s="74"/>
      <c r="G515" s="74"/>
    </row>
    <row r="516" spans="1:7" x14ac:dyDescent="0.35">
      <c r="A516" s="70" t="s">
        <v>1551</v>
      </c>
      <c r="B516" s="75" t="s">
        <v>1547</v>
      </c>
      <c r="C516" s="74"/>
      <c r="D516" s="74"/>
      <c r="E516" s="71" t="s">
        <v>1</v>
      </c>
      <c r="F516" s="74"/>
      <c r="G516" s="74"/>
    </row>
    <row r="517" spans="1:7" x14ac:dyDescent="0.35">
      <c r="A517" s="70" t="s">
        <v>1552</v>
      </c>
      <c r="B517" s="75" t="s">
        <v>1547</v>
      </c>
      <c r="C517" s="74"/>
      <c r="D517" s="74"/>
      <c r="E517" s="71" t="s">
        <v>1</v>
      </c>
      <c r="F517" s="74"/>
      <c r="G517" s="74"/>
    </row>
    <row r="518" spans="1:7" x14ac:dyDescent="0.35">
      <c r="A518" s="70" t="s">
        <v>1553</v>
      </c>
      <c r="B518" s="75" t="s">
        <v>1547</v>
      </c>
      <c r="C518" s="74"/>
      <c r="D518" s="74"/>
      <c r="E518" s="71" t="s">
        <v>1</v>
      </c>
      <c r="F518" s="74"/>
      <c r="G518" s="74"/>
    </row>
    <row r="519" spans="1:7" x14ac:dyDescent="0.35">
      <c r="A519" s="70" t="s">
        <v>1554</v>
      </c>
      <c r="B519" s="75" t="s">
        <v>1547</v>
      </c>
      <c r="C519" s="74"/>
      <c r="D519" s="74"/>
      <c r="E519" s="71" t="s">
        <v>1</v>
      </c>
      <c r="F519" s="74"/>
      <c r="G519" s="74"/>
    </row>
    <row r="520" spans="1:7" x14ac:dyDescent="0.35">
      <c r="A520" s="70" t="s">
        <v>1555</v>
      </c>
      <c r="B520" s="75" t="s">
        <v>1547</v>
      </c>
      <c r="C520" s="74"/>
      <c r="D520" s="74"/>
      <c r="E520" s="71" t="s">
        <v>1</v>
      </c>
      <c r="F520" s="74"/>
      <c r="G520" s="74"/>
    </row>
    <row r="521" spans="1:7" x14ac:dyDescent="0.35">
      <c r="A521" s="70" t="s">
        <v>1556</v>
      </c>
      <c r="B521" s="75" t="s">
        <v>1547</v>
      </c>
      <c r="C521" s="74"/>
      <c r="D521" s="74"/>
      <c r="E521" s="71" t="s">
        <v>1</v>
      </c>
      <c r="F521" s="74"/>
      <c r="G521" s="74"/>
    </row>
    <row r="522" spans="1:7" x14ac:dyDescent="0.35">
      <c r="A522" s="70" t="s">
        <v>1557</v>
      </c>
      <c r="B522" s="75" t="s">
        <v>1547</v>
      </c>
      <c r="C522" s="74"/>
      <c r="D522" s="74"/>
      <c r="E522" s="71" t="s">
        <v>1</v>
      </c>
      <c r="F522" s="74"/>
      <c r="G522" s="74"/>
    </row>
    <row r="523" spans="1:7" x14ac:dyDescent="0.35">
      <c r="A523" s="70" t="s">
        <v>1558</v>
      </c>
      <c r="B523" s="75" t="s">
        <v>1547</v>
      </c>
      <c r="C523" s="74"/>
      <c r="D523" s="74"/>
      <c r="E523" s="71" t="s">
        <v>1</v>
      </c>
      <c r="F523" s="74"/>
      <c r="G523" s="74"/>
    </row>
    <row r="524" spans="1:7" x14ac:dyDescent="0.35">
      <c r="A524" s="70" t="s">
        <v>1559</v>
      </c>
      <c r="B524" s="75" t="s">
        <v>1547</v>
      </c>
      <c r="C524" s="74"/>
      <c r="D524" s="74"/>
      <c r="E524" s="71" t="s">
        <v>1</v>
      </c>
      <c r="F524" s="74"/>
      <c r="G524" s="74"/>
    </row>
    <row r="525" spans="1:7" x14ac:dyDescent="0.35">
      <c r="A525" s="68" t="s">
        <v>1</v>
      </c>
      <c r="B525" s="69" t="s">
        <v>1560</v>
      </c>
      <c r="C525" s="69" t="s">
        <v>233</v>
      </c>
      <c r="D525" s="69" t="s">
        <v>1561</v>
      </c>
      <c r="E525" s="68" t="s">
        <v>1</v>
      </c>
      <c r="F525" s="69" t="s">
        <v>844</v>
      </c>
      <c r="G525" s="69" t="s">
        <v>1562</v>
      </c>
    </row>
    <row r="526" spans="1:7" x14ac:dyDescent="0.35">
      <c r="A526" s="70" t="s">
        <v>1563</v>
      </c>
      <c r="B526" s="74" t="s">
        <v>1285</v>
      </c>
      <c r="C526" s="74" t="s">
        <v>439</v>
      </c>
      <c r="D526" s="74" t="s">
        <v>207</v>
      </c>
      <c r="E526" s="71" t="s">
        <v>1</v>
      </c>
      <c r="F526" s="70"/>
      <c r="G526" s="70"/>
    </row>
    <row r="527" spans="1:7" x14ac:dyDescent="0.35">
      <c r="A527" s="70" t="s">
        <v>1564</v>
      </c>
      <c r="B527" s="74" t="s">
        <v>1285</v>
      </c>
      <c r="C527" s="74" t="s">
        <v>439</v>
      </c>
      <c r="D527" s="74" t="s">
        <v>207</v>
      </c>
      <c r="E527" s="71" t="s">
        <v>1</v>
      </c>
      <c r="F527" s="70"/>
      <c r="G527" s="70"/>
    </row>
    <row r="528" spans="1:7" x14ac:dyDescent="0.35">
      <c r="A528" s="70" t="s">
        <v>1565</v>
      </c>
      <c r="B528" s="74" t="s">
        <v>1285</v>
      </c>
      <c r="C528" s="74" t="s">
        <v>439</v>
      </c>
      <c r="D528" s="74" t="s">
        <v>207</v>
      </c>
      <c r="E528" s="71" t="s">
        <v>1</v>
      </c>
      <c r="F528" s="70"/>
      <c r="G528" s="70"/>
    </row>
    <row r="529" spans="1:7" x14ac:dyDescent="0.35">
      <c r="A529" s="70" t="s">
        <v>1566</v>
      </c>
      <c r="B529" s="74" t="s">
        <v>1285</v>
      </c>
      <c r="C529" s="74" t="s">
        <v>439</v>
      </c>
      <c r="D529" s="74" t="s">
        <v>207</v>
      </c>
      <c r="E529" s="71" t="s">
        <v>1</v>
      </c>
      <c r="F529" s="70"/>
      <c r="G529" s="70"/>
    </row>
    <row r="530" spans="1:7" x14ac:dyDescent="0.35">
      <c r="A530" s="70" t="s">
        <v>1567</v>
      </c>
      <c r="B530" s="74" t="s">
        <v>1285</v>
      </c>
      <c r="C530" s="74" t="s">
        <v>439</v>
      </c>
      <c r="D530" s="74" t="s">
        <v>207</v>
      </c>
      <c r="E530" s="71" t="s">
        <v>1</v>
      </c>
      <c r="F530" s="70"/>
      <c r="G530" s="70"/>
    </row>
    <row r="531" spans="1:7" x14ac:dyDescent="0.35">
      <c r="A531" s="70" t="s">
        <v>1568</v>
      </c>
      <c r="B531" s="74" t="s">
        <v>1285</v>
      </c>
      <c r="C531" s="74" t="s">
        <v>439</v>
      </c>
      <c r="D531" s="74" t="s">
        <v>207</v>
      </c>
      <c r="E531" s="71" t="s">
        <v>1</v>
      </c>
      <c r="F531" s="70"/>
      <c r="G531" s="70"/>
    </row>
    <row r="532" spans="1:7" x14ac:dyDescent="0.35">
      <c r="A532" s="70" t="s">
        <v>1569</v>
      </c>
      <c r="B532" s="74" t="s">
        <v>1285</v>
      </c>
      <c r="C532" s="74" t="s">
        <v>439</v>
      </c>
      <c r="D532" s="74" t="s">
        <v>207</v>
      </c>
      <c r="E532" s="71" t="s">
        <v>1</v>
      </c>
      <c r="F532" s="70"/>
      <c r="G532" s="70"/>
    </row>
    <row r="533" spans="1:7" x14ac:dyDescent="0.35">
      <c r="A533" s="70" t="s">
        <v>1570</v>
      </c>
      <c r="B533" s="74" t="s">
        <v>1285</v>
      </c>
      <c r="C533" s="74" t="s">
        <v>439</v>
      </c>
      <c r="D533" s="74" t="s">
        <v>207</v>
      </c>
      <c r="E533" s="71" t="s">
        <v>1</v>
      </c>
      <c r="F533" s="70"/>
      <c r="G533" s="70"/>
    </row>
    <row r="534" spans="1:7" x14ac:dyDescent="0.35">
      <c r="A534" s="70" t="s">
        <v>1571</v>
      </c>
      <c r="B534" s="74" t="s">
        <v>1285</v>
      </c>
      <c r="C534" s="74" t="s">
        <v>439</v>
      </c>
      <c r="D534" s="74" t="s">
        <v>207</v>
      </c>
      <c r="E534" s="71" t="s">
        <v>1</v>
      </c>
      <c r="F534" s="70"/>
      <c r="G534" s="70"/>
    </row>
    <row r="535" spans="1:7" x14ac:dyDescent="0.35">
      <c r="A535" s="70" t="s">
        <v>1572</v>
      </c>
      <c r="B535" s="74" t="s">
        <v>1285</v>
      </c>
      <c r="C535" s="74" t="s">
        <v>439</v>
      </c>
      <c r="D535" s="74" t="s">
        <v>207</v>
      </c>
      <c r="E535" s="71" t="s">
        <v>1</v>
      </c>
      <c r="F535" s="70"/>
      <c r="G535" s="70"/>
    </row>
    <row r="536" spans="1:7" x14ac:dyDescent="0.35">
      <c r="A536" s="70" t="s">
        <v>1573</v>
      </c>
      <c r="B536" s="74" t="s">
        <v>1285</v>
      </c>
      <c r="C536" s="74" t="s">
        <v>439</v>
      </c>
      <c r="D536" s="74" t="s">
        <v>207</v>
      </c>
      <c r="E536" s="71" t="s">
        <v>1</v>
      </c>
      <c r="F536" s="70"/>
      <c r="G536" s="70"/>
    </row>
    <row r="537" spans="1:7" x14ac:dyDescent="0.35">
      <c r="A537" s="70" t="s">
        <v>1574</v>
      </c>
      <c r="B537" s="74" t="s">
        <v>1285</v>
      </c>
      <c r="C537" s="74" t="s">
        <v>439</v>
      </c>
      <c r="D537" s="74" t="s">
        <v>207</v>
      </c>
      <c r="E537" s="71" t="s">
        <v>1</v>
      </c>
      <c r="F537" s="70"/>
      <c r="G537" s="70"/>
    </row>
    <row r="538" spans="1:7" x14ac:dyDescent="0.35">
      <c r="A538" s="70" t="s">
        <v>1575</v>
      </c>
      <c r="B538" s="74" t="s">
        <v>1285</v>
      </c>
      <c r="C538" s="74" t="s">
        <v>439</v>
      </c>
      <c r="D538" s="74" t="s">
        <v>207</v>
      </c>
      <c r="E538" s="71" t="s">
        <v>1</v>
      </c>
      <c r="F538" s="70"/>
      <c r="G538" s="70"/>
    </row>
    <row r="539" spans="1:7" x14ac:dyDescent="0.35">
      <c r="A539" s="70" t="s">
        <v>1576</v>
      </c>
      <c r="B539" s="74" t="s">
        <v>1285</v>
      </c>
      <c r="C539" s="74" t="s">
        <v>439</v>
      </c>
      <c r="D539" s="74" t="s">
        <v>207</v>
      </c>
      <c r="E539" s="71" t="s">
        <v>1</v>
      </c>
      <c r="F539" s="70"/>
      <c r="G539" s="70"/>
    </row>
    <row r="540" spans="1:7" x14ac:dyDescent="0.35">
      <c r="A540" s="70" t="s">
        <v>1577</v>
      </c>
      <c r="B540" s="74" t="s">
        <v>1285</v>
      </c>
      <c r="C540" s="74" t="s">
        <v>439</v>
      </c>
      <c r="D540" s="74" t="s">
        <v>207</v>
      </c>
      <c r="E540" s="71" t="s">
        <v>1</v>
      </c>
      <c r="F540" s="70"/>
      <c r="G540" s="70"/>
    </row>
    <row r="541" spans="1:7" x14ac:dyDescent="0.35">
      <c r="A541" s="70" t="s">
        <v>1578</v>
      </c>
      <c r="B541" s="74" t="s">
        <v>1285</v>
      </c>
      <c r="C541" s="74" t="s">
        <v>439</v>
      </c>
      <c r="D541" s="74" t="s">
        <v>207</v>
      </c>
      <c r="E541" s="71" t="s">
        <v>1</v>
      </c>
      <c r="F541" s="70"/>
      <c r="G541" s="70"/>
    </row>
    <row r="542" spans="1:7" x14ac:dyDescent="0.35">
      <c r="A542" s="70" t="s">
        <v>1579</v>
      </c>
      <c r="B542" s="74" t="s">
        <v>1285</v>
      </c>
      <c r="C542" s="74" t="s">
        <v>439</v>
      </c>
      <c r="D542" s="74" t="s">
        <v>207</v>
      </c>
      <c r="E542" s="71" t="s">
        <v>1</v>
      </c>
      <c r="F542" s="70"/>
      <c r="G542" s="70"/>
    </row>
    <row r="543" spans="1:7" x14ac:dyDescent="0.35">
      <c r="A543" s="70" t="s">
        <v>1580</v>
      </c>
      <c r="B543" s="70" t="s">
        <v>1303</v>
      </c>
      <c r="C543" s="74" t="s">
        <v>439</v>
      </c>
      <c r="D543" s="74" t="s">
        <v>207</v>
      </c>
      <c r="E543" s="71" t="s">
        <v>1</v>
      </c>
      <c r="F543" s="70"/>
      <c r="G543" s="70"/>
    </row>
    <row r="544" spans="1:7" x14ac:dyDescent="0.35">
      <c r="A544" s="70" t="s">
        <v>1581</v>
      </c>
      <c r="B544" s="70" t="s">
        <v>282</v>
      </c>
      <c r="C544" s="70" t="s">
        <v>273</v>
      </c>
      <c r="D544" s="70" t="s">
        <v>833</v>
      </c>
      <c r="E544" s="71" t="s">
        <v>1</v>
      </c>
      <c r="F544" s="70" t="s">
        <v>274</v>
      </c>
      <c r="G544" s="70" t="s">
        <v>274</v>
      </c>
    </row>
    <row r="545" spans="1:7" x14ac:dyDescent="0.35">
      <c r="A545" s="70" t="s">
        <v>1582</v>
      </c>
      <c r="B545" s="74"/>
      <c r="C545" s="74"/>
      <c r="D545" s="74"/>
      <c r="E545" s="71" t="s">
        <v>1</v>
      </c>
      <c r="F545" s="74"/>
      <c r="G545" s="74"/>
    </row>
    <row r="546" spans="1:7" x14ac:dyDescent="0.35">
      <c r="A546" s="70" t="s">
        <v>1583</v>
      </c>
      <c r="B546" s="74"/>
      <c r="C546" s="74"/>
      <c r="D546" s="74"/>
      <c r="E546" s="71" t="s">
        <v>1</v>
      </c>
      <c r="F546" s="74"/>
      <c r="G546" s="74"/>
    </row>
    <row r="547" spans="1:7" x14ac:dyDescent="0.35">
      <c r="A547" s="70" t="s">
        <v>1584</v>
      </c>
      <c r="B547" s="74"/>
      <c r="C547" s="74"/>
      <c r="D547" s="74"/>
      <c r="E547" s="71" t="s">
        <v>1</v>
      </c>
      <c r="F547" s="74"/>
      <c r="G547" s="74"/>
    </row>
    <row r="548" spans="1:7" ht="26" x14ac:dyDescent="0.35">
      <c r="A548" s="68" t="s">
        <v>1</v>
      </c>
      <c r="B548" s="69" t="s">
        <v>1585</v>
      </c>
      <c r="C548" s="69" t="s">
        <v>233</v>
      </c>
      <c r="D548" s="69" t="s">
        <v>1561</v>
      </c>
      <c r="E548" s="68" t="s">
        <v>1</v>
      </c>
      <c r="F548" s="69" t="s">
        <v>844</v>
      </c>
      <c r="G548" s="69" t="s">
        <v>1562</v>
      </c>
    </row>
    <row r="549" spans="1:7" x14ac:dyDescent="0.35">
      <c r="A549" s="70" t="s">
        <v>1586</v>
      </c>
      <c r="B549" s="74" t="s">
        <v>1285</v>
      </c>
      <c r="C549" s="74" t="s">
        <v>439</v>
      </c>
      <c r="D549" s="74" t="s">
        <v>207</v>
      </c>
      <c r="E549" s="71" t="s">
        <v>1</v>
      </c>
      <c r="F549" s="70"/>
      <c r="G549" s="70"/>
    </row>
    <row r="550" spans="1:7" x14ac:dyDescent="0.35">
      <c r="A550" s="70" t="s">
        <v>1587</v>
      </c>
      <c r="B550" s="74" t="s">
        <v>1285</v>
      </c>
      <c r="C550" s="74" t="s">
        <v>439</v>
      </c>
      <c r="D550" s="74" t="s">
        <v>207</v>
      </c>
      <c r="E550" s="71" t="s">
        <v>1</v>
      </c>
      <c r="F550" s="70"/>
      <c r="G550" s="70"/>
    </row>
    <row r="551" spans="1:7" x14ac:dyDescent="0.35">
      <c r="A551" s="70" t="s">
        <v>1588</v>
      </c>
      <c r="B551" s="74" t="s">
        <v>1285</v>
      </c>
      <c r="C551" s="74" t="s">
        <v>439</v>
      </c>
      <c r="D551" s="74" t="s">
        <v>207</v>
      </c>
      <c r="E551" s="71" t="s">
        <v>1</v>
      </c>
      <c r="F551" s="70"/>
      <c r="G551" s="70"/>
    </row>
    <row r="552" spans="1:7" x14ac:dyDescent="0.35">
      <c r="A552" s="70" t="s">
        <v>1589</v>
      </c>
      <c r="B552" s="74" t="s">
        <v>1285</v>
      </c>
      <c r="C552" s="74" t="s">
        <v>439</v>
      </c>
      <c r="D552" s="74" t="s">
        <v>207</v>
      </c>
      <c r="E552" s="71" t="s">
        <v>1</v>
      </c>
      <c r="F552" s="70"/>
      <c r="G552" s="70"/>
    </row>
    <row r="553" spans="1:7" x14ac:dyDescent="0.35">
      <c r="A553" s="70" t="s">
        <v>1590</v>
      </c>
      <c r="B553" s="74" t="s">
        <v>1285</v>
      </c>
      <c r="C553" s="74" t="s">
        <v>439</v>
      </c>
      <c r="D553" s="74" t="s">
        <v>207</v>
      </c>
      <c r="E553" s="71" t="s">
        <v>1</v>
      </c>
      <c r="F553" s="70"/>
      <c r="G553" s="70"/>
    </row>
    <row r="554" spans="1:7" x14ac:dyDescent="0.35">
      <c r="A554" s="70" t="s">
        <v>1591</v>
      </c>
      <c r="B554" s="74" t="s">
        <v>1285</v>
      </c>
      <c r="C554" s="74" t="s">
        <v>439</v>
      </c>
      <c r="D554" s="74" t="s">
        <v>207</v>
      </c>
      <c r="E554" s="71" t="s">
        <v>1</v>
      </c>
      <c r="F554" s="70"/>
      <c r="G554" s="70"/>
    </row>
    <row r="555" spans="1:7" x14ac:dyDescent="0.35">
      <c r="A555" s="70" t="s">
        <v>1592</v>
      </c>
      <c r="B555" s="74" t="s">
        <v>1285</v>
      </c>
      <c r="C555" s="74" t="s">
        <v>439</v>
      </c>
      <c r="D555" s="74" t="s">
        <v>207</v>
      </c>
      <c r="E555" s="71" t="s">
        <v>1</v>
      </c>
      <c r="F555" s="70"/>
      <c r="G555" s="70"/>
    </row>
    <row r="556" spans="1:7" x14ac:dyDescent="0.35">
      <c r="A556" s="70" t="s">
        <v>1593</v>
      </c>
      <c r="B556" s="74" t="s">
        <v>1285</v>
      </c>
      <c r="C556" s="74" t="s">
        <v>439</v>
      </c>
      <c r="D556" s="74" t="s">
        <v>207</v>
      </c>
      <c r="E556" s="71" t="s">
        <v>1</v>
      </c>
      <c r="F556" s="70"/>
      <c r="G556" s="70"/>
    </row>
    <row r="557" spans="1:7" x14ac:dyDescent="0.35">
      <c r="A557" s="70" t="s">
        <v>1594</v>
      </c>
      <c r="B557" s="74" t="s">
        <v>1285</v>
      </c>
      <c r="C557" s="74" t="s">
        <v>439</v>
      </c>
      <c r="D557" s="74" t="s">
        <v>207</v>
      </c>
      <c r="E557" s="71" t="s">
        <v>1</v>
      </c>
      <c r="F557" s="70"/>
      <c r="G557" s="70"/>
    </row>
    <row r="558" spans="1:7" x14ac:dyDescent="0.35">
      <c r="A558" s="70" t="s">
        <v>1595</v>
      </c>
      <c r="B558" s="74" t="s">
        <v>1285</v>
      </c>
      <c r="C558" s="74" t="s">
        <v>439</v>
      </c>
      <c r="D558" s="74" t="s">
        <v>207</v>
      </c>
      <c r="E558" s="71" t="s">
        <v>1</v>
      </c>
      <c r="F558" s="70"/>
      <c r="G558" s="70"/>
    </row>
    <row r="559" spans="1:7" x14ac:dyDescent="0.35">
      <c r="A559" s="70" t="s">
        <v>1596</v>
      </c>
      <c r="B559" s="74" t="s">
        <v>1285</v>
      </c>
      <c r="C559" s="74" t="s">
        <v>439</v>
      </c>
      <c r="D559" s="74" t="s">
        <v>207</v>
      </c>
      <c r="E559" s="71" t="s">
        <v>1</v>
      </c>
      <c r="F559" s="70"/>
      <c r="G559" s="70"/>
    </row>
    <row r="560" spans="1:7" x14ac:dyDescent="0.35">
      <c r="A560" s="70" t="s">
        <v>1597</v>
      </c>
      <c r="B560" s="74" t="s">
        <v>1285</v>
      </c>
      <c r="C560" s="74" t="s">
        <v>439</v>
      </c>
      <c r="D560" s="74" t="s">
        <v>207</v>
      </c>
      <c r="E560" s="71" t="s">
        <v>1</v>
      </c>
      <c r="F560" s="70"/>
      <c r="G560" s="70"/>
    </row>
    <row r="561" spans="1:7" x14ac:dyDescent="0.35">
      <c r="A561" s="70" t="s">
        <v>1598</v>
      </c>
      <c r="B561" s="74" t="s">
        <v>1285</v>
      </c>
      <c r="C561" s="74" t="s">
        <v>439</v>
      </c>
      <c r="D561" s="74" t="s">
        <v>207</v>
      </c>
      <c r="E561" s="71" t="s">
        <v>1</v>
      </c>
      <c r="F561" s="70"/>
      <c r="G561" s="70"/>
    </row>
    <row r="562" spans="1:7" x14ac:dyDescent="0.35">
      <c r="A562" s="70" t="s">
        <v>1599</v>
      </c>
      <c r="B562" s="74" t="s">
        <v>1285</v>
      </c>
      <c r="C562" s="74" t="s">
        <v>439</v>
      </c>
      <c r="D562" s="74" t="s">
        <v>207</v>
      </c>
      <c r="E562" s="71" t="s">
        <v>1</v>
      </c>
      <c r="F562" s="70"/>
      <c r="G562" s="70"/>
    </row>
    <row r="563" spans="1:7" x14ac:dyDescent="0.35">
      <c r="A563" s="70" t="s">
        <v>1600</v>
      </c>
      <c r="B563" s="74" t="s">
        <v>1285</v>
      </c>
      <c r="C563" s="74" t="s">
        <v>439</v>
      </c>
      <c r="D563" s="74" t="s">
        <v>207</v>
      </c>
      <c r="E563" s="71" t="s">
        <v>1</v>
      </c>
      <c r="F563" s="70"/>
      <c r="G563" s="70"/>
    </row>
    <row r="564" spans="1:7" x14ac:dyDescent="0.35">
      <c r="A564" s="70" t="s">
        <v>1601</v>
      </c>
      <c r="B564" s="74" t="s">
        <v>1285</v>
      </c>
      <c r="C564" s="74" t="s">
        <v>439</v>
      </c>
      <c r="D564" s="74" t="s">
        <v>207</v>
      </c>
      <c r="E564" s="71" t="s">
        <v>1</v>
      </c>
      <c r="F564" s="70"/>
      <c r="G564" s="70"/>
    </row>
    <row r="565" spans="1:7" x14ac:dyDescent="0.35">
      <c r="A565" s="70" t="s">
        <v>1602</v>
      </c>
      <c r="B565" s="74" t="s">
        <v>1285</v>
      </c>
      <c r="C565" s="74" t="s">
        <v>439</v>
      </c>
      <c r="D565" s="74" t="s">
        <v>207</v>
      </c>
      <c r="E565" s="71" t="s">
        <v>1</v>
      </c>
      <c r="F565" s="70"/>
      <c r="G565" s="70"/>
    </row>
    <row r="566" spans="1:7" x14ac:dyDescent="0.35">
      <c r="A566" s="70" t="s">
        <v>1603</v>
      </c>
      <c r="B566" s="70" t="s">
        <v>1303</v>
      </c>
      <c r="C566" s="74" t="s">
        <v>439</v>
      </c>
      <c r="D566" s="74" t="s">
        <v>207</v>
      </c>
      <c r="E566" s="71" t="s">
        <v>1</v>
      </c>
      <c r="F566" s="70"/>
      <c r="G566" s="70"/>
    </row>
    <row r="567" spans="1:7" x14ac:dyDescent="0.35">
      <c r="A567" s="70" t="s">
        <v>1604</v>
      </c>
      <c r="B567" s="70" t="s">
        <v>282</v>
      </c>
      <c r="C567" s="70" t="s">
        <v>273</v>
      </c>
      <c r="D567" s="70" t="s">
        <v>833</v>
      </c>
      <c r="E567" s="71" t="s">
        <v>1</v>
      </c>
      <c r="F567" s="70" t="s">
        <v>274</v>
      </c>
      <c r="G567" s="70" t="s">
        <v>274</v>
      </c>
    </row>
    <row r="568" spans="1:7" x14ac:dyDescent="0.35">
      <c r="A568" s="70" t="s">
        <v>1605</v>
      </c>
      <c r="B568" s="74"/>
      <c r="C568" s="74"/>
      <c r="D568" s="74"/>
      <c r="E568" s="71" t="s">
        <v>1</v>
      </c>
      <c r="F568" s="74"/>
      <c r="G568" s="74"/>
    </row>
    <row r="569" spans="1:7" x14ac:dyDescent="0.35">
      <c r="A569" s="70" t="s">
        <v>1606</v>
      </c>
      <c r="B569" s="74"/>
      <c r="C569" s="74"/>
      <c r="D569" s="74"/>
      <c r="E569" s="71" t="s">
        <v>1</v>
      </c>
      <c r="F569" s="74"/>
      <c r="G569" s="74"/>
    </row>
    <row r="570" spans="1:7" x14ac:dyDescent="0.35">
      <c r="A570" s="70" t="s">
        <v>1607</v>
      </c>
      <c r="B570" s="74"/>
      <c r="C570" s="74"/>
      <c r="D570" s="74"/>
      <c r="E570" s="71" t="s">
        <v>1</v>
      </c>
      <c r="F570" s="74"/>
      <c r="G570" s="74"/>
    </row>
    <row r="571" spans="1:7" x14ac:dyDescent="0.35">
      <c r="A571" s="68" t="s">
        <v>1</v>
      </c>
      <c r="B571" s="69" t="s">
        <v>1608</v>
      </c>
      <c r="C571" s="69" t="s">
        <v>233</v>
      </c>
      <c r="D571" s="69" t="s">
        <v>1561</v>
      </c>
      <c r="E571" s="68" t="s">
        <v>1</v>
      </c>
      <c r="F571" s="69" t="s">
        <v>844</v>
      </c>
      <c r="G571" s="69" t="s">
        <v>1562</v>
      </c>
    </row>
    <row r="572" spans="1:7" x14ac:dyDescent="0.35">
      <c r="A572" s="70" t="s">
        <v>1609</v>
      </c>
      <c r="B572" s="70" t="s">
        <v>1333</v>
      </c>
      <c r="C572" s="74" t="s">
        <v>439</v>
      </c>
      <c r="D572" s="74" t="s">
        <v>439</v>
      </c>
      <c r="E572" s="71" t="s">
        <v>1</v>
      </c>
      <c r="F572" s="70"/>
      <c r="G572" s="70"/>
    </row>
    <row r="573" spans="1:7" x14ac:dyDescent="0.35">
      <c r="A573" s="70" t="s">
        <v>1610</v>
      </c>
      <c r="B573" s="70" t="s">
        <v>1335</v>
      </c>
      <c r="C573" s="74" t="s">
        <v>439</v>
      </c>
      <c r="D573" s="74" t="s">
        <v>439</v>
      </c>
      <c r="E573" s="71" t="s">
        <v>1</v>
      </c>
      <c r="F573" s="70"/>
      <c r="G573" s="70"/>
    </row>
    <row r="574" spans="1:7" x14ac:dyDescent="0.35">
      <c r="A574" s="70" t="s">
        <v>1611</v>
      </c>
      <c r="B574" s="70" t="s">
        <v>1337</v>
      </c>
      <c r="C574" s="74" t="s">
        <v>439</v>
      </c>
      <c r="D574" s="74" t="s">
        <v>439</v>
      </c>
      <c r="E574" s="71" t="s">
        <v>1</v>
      </c>
      <c r="F574" s="70"/>
      <c r="G574" s="70"/>
    </row>
    <row r="575" spans="1:7" x14ac:dyDescent="0.35">
      <c r="A575" s="70" t="s">
        <v>1612</v>
      </c>
      <c r="B575" s="70" t="s">
        <v>1339</v>
      </c>
      <c r="C575" s="74" t="s">
        <v>439</v>
      </c>
      <c r="D575" s="74" t="s">
        <v>439</v>
      </c>
      <c r="E575" s="71" t="s">
        <v>1</v>
      </c>
      <c r="F575" s="70"/>
      <c r="G575" s="70"/>
    </row>
    <row r="576" spans="1:7" x14ac:dyDescent="0.35">
      <c r="A576" s="70" t="s">
        <v>1613</v>
      </c>
      <c r="B576" s="70" t="s">
        <v>1341</v>
      </c>
      <c r="C576" s="74" t="s">
        <v>439</v>
      </c>
      <c r="D576" s="74" t="s">
        <v>439</v>
      </c>
      <c r="E576" s="71" t="s">
        <v>1</v>
      </c>
      <c r="F576" s="70"/>
      <c r="G576" s="70"/>
    </row>
    <row r="577" spans="1:7" x14ac:dyDescent="0.35">
      <c r="A577" s="70" t="s">
        <v>1614</v>
      </c>
      <c r="B577" s="70" t="s">
        <v>1343</v>
      </c>
      <c r="C577" s="74" t="s">
        <v>439</v>
      </c>
      <c r="D577" s="74" t="s">
        <v>439</v>
      </c>
      <c r="E577" s="71" t="s">
        <v>1</v>
      </c>
      <c r="F577" s="70"/>
      <c r="G577" s="70"/>
    </row>
    <row r="578" spans="1:7" x14ac:dyDescent="0.35">
      <c r="A578" s="70" t="s">
        <v>1615</v>
      </c>
      <c r="B578" s="70" t="s">
        <v>1345</v>
      </c>
      <c r="C578" s="74" t="s">
        <v>439</v>
      </c>
      <c r="D578" s="74" t="s">
        <v>439</v>
      </c>
      <c r="E578" s="71" t="s">
        <v>1</v>
      </c>
      <c r="F578" s="70"/>
      <c r="G578" s="70"/>
    </row>
    <row r="579" spans="1:7" x14ac:dyDescent="0.35">
      <c r="A579" s="70" t="s">
        <v>1616</v>
      </c>
      <c r="B579" s="70" t="s">
        <v>1347</v>
      </c>
      <c r="C579" s="74" t="s">
        <v>439</v>
      </c>
      <c r="D579" s="74" t="s">
        <v>439</v>
      </c>
      <c r="E579" s="71" t="s">
        <v>1</v>
      </c>
      <c r="F579" s="70"/>
      <c r="G579" s="70"/>
    </row>
    <row r="580" spans="1:7" x14ac:dyDescent="0.35">
      <c r="A580" s="70" t="s">
        <v>1617</v>
      </c>
      <c r="B580" s="70" t="s">
        <v>1349</v>
      </c>
      <c r="C580" s="74" t="s">
        <v>439</v>
      </c>
      <c r="D580" s="74" t="s">
        <v>439</v>
      </c>
      <c r="E580" s="71" t="s">
        <v>1</v>
      </c>
      <c r="F580" s="70"/>
      <c r="G580" s="70"/>
    </row>
    <row r="581" spans="1:7" x14ac:dyDescent="0.35">
      <c r="A581" s="70" t="s">
        <v>1618</v>
      </c>
      <c r="B581" s="70" t="s">
        <v>1351</v>
      </c>
      <c r="C581" s="74" t="s">
        <v>439</v>
      </c>
      <c r="D581" s="74" t="s">
        <v>439</v>
      </c>
      <c r="E581" s="71" t="s">
        <v>1</v>
      </c>
      <c r="F581" s="70"/>
      <c r="G581" s="70"/>
    </row>
    <row r="582" spans="1:7" x14ac:dyDescent="0.35">
      <c r="A582" s="70" t="s">
        <v>1619</v>
      </c>
      <c r="B582" s="70" t="s">
        <v>1353</v>
      </c>
      <c r="C582" s="74" t="s">
        <v>439</v>
      </c>
      <c r="D582" s="74" t="s">
        <v>439</v>
      </c>
      <c r="E582" s="71" t="s">
        <v>1</v>
      </c>
      <c r="F582" s="70"/>
      <c r="G582" s="70"/>
    </row>
    <row r="583" spans="1:7" x14ac:dyDescent="0.35">
      <c r="A583" s="70" t="s">
        <v>1620</v>
      </c>
      <c r="B583" s="70" t="s">
        <v>1355</v>
      </c>
      <c r="C583" s="74" t="s">
        <v>439</v>
      </c>
      <c r="D583" s="74" t="s">
        <v>439</v>
      </c>
      <c r="E583" s="71" t="s">
        <v>1</v>
      </c>
      <c r="F583" s="70"/>
      <c r="G583" s="70"/>
    </row>
    <row r="584" spans="1:7" x14ac:dyDescent="0.35">
      <c r="A584" s="70" t="s">
        <v>1621</v>
      </c>
      <c r="B584" s="70" t="s">
        <v>1303</v>
      </c>
      <c r="C584" s="74" t="s">
        <v>439</v>
      </c>
      <c r="D584" s="74" t="s">
        <v>439</v>
      </c>
      <c r="E584" s="71" t="s">
        <v>1</v>
      </c>
      <c r="F584" s="70"/>
      <c r="G584" s="70"/>
    </row>
    <row r="585" spans="1:7" x14ac:dyDescent="0.35">
      <c r="A585" s="70" t="s">
        <v>1622</v>
      </c>
      <c r="B585" s="70" t="s">
        <v>282</v>
      </c>
      <c r="C585" s="70" t="s">
        <v>273</v>
      </c>
      <c r="D585" s="70" t="s">
        <v>833</v>
      </c>
      <c r="E585" s="71" t="s">
        <v>1</v>
      </c>
      <c r="F585" s="70" t="s">
        <v>274</v>
      </c>
      <c r="G585" s="70" t="s">
        <v>274</v>
      </c>
    </row>
    <row r="586" spans="1:7" x14ac:dyDescent="0.35">
      <c r="A586" s="70" t="s">
        <v>1623</v>
      </c>
      <c r="B586" s="74"/>
      <c r="C586" s="74"/>
      <c r="D586" s="74"/>
      <c r="E586" s="71" t="s">
        <v>1</v>
      </c>
      <c r="F586" s="74"/>
      <c r="G586" s="74"/>
    </row>
    <row r="587" spans="1:7" x14ac:dyDescent="0.35">
      <c r="A587" s="70" t="s">
        <v>1624</v>
      </c>
      <c r="B587" s="74"/>
      <c r="C587" s="74"/>
      <c r="D587" s="74"/>
      <c r="E587" s="71" t="s">
        <v>1</v>
      </c>
      <c r="F587" s="74"/>
      <c r="G587" s="74"/>
    </row>
    <row r="588" spans="1:7" x14ac:dyDescent="0.35">
      <c r="A588" s="70" t="s">
        <v>1625</v>
      </c>
      <c r="B588" s="74"/>
      <c r="C588" s="74"/>
      <c r="D588" s="74"/>
      <c r="E588" s="71" t="s">
        <v>1</v>
      </c>
      <c r="F588" s="74"/>
      <c r="G588" s="74"/>
    </row>
    <row r="589" spans="1:7" x14ac:dyDescent="0.35">
      <c r="A589" s="70" t="s">
        <v>1626</v>
      </c>
      <c r="B589" s="74"/>
      <c r="C589" s="74"/>
      <c r="D589" s="74"/>
      <c r="E589" s="71" t="s">
        <v>1</v>
      </c>
      <c r="F589" s="74"/>
      <c r="G589" s="74"/>
    </row>
    <row r="590" spans="1:7" x14ac:dyDescent="0.35">
      <c r="A590" s="70" t="s">
        <v>1627</v>
      </c>
      <c r="B590" s="74"/>
      <c r="C590" s="74"/>
      <c r="D590" s="74"/>
      <c r="E590" s="71" t="s">
        <v>1</v>
      </c>
      <c r="F590" s="74"/>
      <c r="G590" s="74"/>
    </row>
    <row r="591" spans="1:7" x14ac:dyDescent="0.35">
      <c r="A591" s="70" t="s">
        <v>1628</v>
      </c>
      <c r="B591" s="74"/>
      <c r="C591" s="74"/>
      <c r="D591" s="74"/>
      <c r="E591" s="71" t="s">
        <v>1</v>
      </c>
      <c r="F591" s="74"/>
      <c r="G591" s="74"/>
    </row>
    <row r="592" spans="1:7" x14ac:dyDescent="0.35">
      <c r="A592" s="70" t="s">
        <v>1629</v>
      </c>
      <c r="B592" s="74"/>
      <c r="C592" s="74"/>
      <c r="D592" s="74"/>
      <c r="E592" s="71" t="s">
        <v>1</v>
      </c>
      <c r="F592" s="74"/>
      <c r="G592" s="74"/>
    </row>
    <row r="593" spans="1:7" x14ac:dyDescent="0.35">
      <c r="A593" s="70" t="s">
        <v>1630</v>
      </c>
      <c r="B593" s="74"/>
      <c r="C593" s="74"/>
      <c r="D593" s="74"/>
      <c r="E593" s="71" t="s">
        <v>1</v>
      </c>
      <c r="F593" s="74"/>
      <c r="G593" s="74"/>
    </row>
    <row r="594" spans="1:7" x14ac:dyDescent="0.35">
      <c r="A594" s="70" t="s">
        <v>1631</v>
      </c>
      <c r="B594" s="74"/>
      <c r="C594" s="74"/>
      <c r="D594" s="74"/>
      <c r="E594" s="71" t="s">
        <v>1</v>
      </c>
      <c r="F594" s="74"/>
      <c r="G594" s="74"/>
    </row>
    <row r="595" spans="1:7" x14ac:dyDescent="0.35">
      <c r="A595" s="70" t="s">
        <v>1632</v>
      </c>
      <c r="B595" s="74"/>
      <c r="C595" s="74"/>
      <c r="D595" s="74"/>
      <c r="E595" s="71" t="s">
        <v>1</v>
      </c>
      <c r="F595" s="74"/>
      <c r="G595" s="74"/>
    </row>
    <row r="596" spans="1:7" x14ac:dyDescent="0.35">
      <c r="A596" s="68" t="s">
        <v>1</v>
      </c>
      <c r="B596" s="69" t="s">
        <v>1633</v>
      </c>
      <c r="C596" s="69" t="s">
        <v>233</v>
      </c>
      <c r="D596" s="69" t="s">
        <v>1561</v>
      </c>
      <c r="E596" s="68" t="s">
        <v>1</v>
      </c>
      <c r="F596" s="69" t="s">
        <v>843</v>
      </c>
      <c r="G596" s="69" t="s">
        <v>1562</v>
      </c>
    </row>
    <row r="597" spans="1:7" x14ac:dyDescent="0.35">
      <c r="A597" s="70" t="s">
        <v>1634</v>
      </c>
      <c r="B597" s="70" t="s">
        <v>1387</v>
      </c>
      <c r="C597" s="74" t="s">
        <v>207</v>
      </c>
      <c r="D597" s="74" t="s">
        <v>207</v>
      </c>
      <c r="E597" s="71" t="s">
        <v>1</v>
      </c>
      <c r="F597" s="70"/>
      <c r="G597" s="70"/>
    </row>
    <row r="598" spans="1:7" x14ac:dyDescent="0.35">
      <c r="A598" s="70" t="s">
        <v>1635</v>
      </c>
      <c r="B598" s="70" t="s">
        <v>1389</v>
      </c>
      <c r="C598" s="74" t="s">
        <v>207</v>
      </c>
      <c r="D598" s="74" t="s">
        <v>207</v>
      </c>
      <c r="E598" s="71" t="s">
        <v>1</v>
      </c>
      <c r="F598" s="70"/>
      <c r="G598" s="70"/>
    </row>
    <row r="599" spans="1:7" x14ac:dyDescent="0.35">
      <c r="A599" s="70" t="s">
        <v>1636</v>
      </c>
      <c r="B599" s="70" t="s">
        <v>1382</v>
      </c>
      <c r="C599" s="74" t="s">
        <v>207</v>
      </c>
      <c r="D599" s="74" t="s">
        <v>207</v>
      </c>
      <c r="E599" s="71" t="s">
        <v>1</v>
      </c>
      <c r="F599" s="70"/>
      <c r="G599" s="70"/>
    </row>
    <row r="600" spans="1:7" x14ac:dyDescent="0.35">
      <c r="A600" s="70" t="s">
        <v>1637</v>
      </c>
      <c r="B600" s="70" t="s">
        <v>1303</v>
      </c>
      <c r="C600" s="74" t="s">
        <v>207</v>
      </c>
      <c r="D600" s="74" t="s">
        <v>207</v>
      </c>
      <c r="E600" s="71" t="s">
        <v>1</v>
      </c>
      <c r="F600" s="70"/>
      <c r="G600" s="70"/>
    </row>
    <row r="601" spans="1:7" x14ac:dyDescent="0.35">
      <c r="A601" s="70" t="s">
        <v>1638</v>
      </c>
      <c r="B601" s="70" t="s">
        <v>282</v>
      </c>
      <c r="C601" s="70" t="s">
        <v>273</v>
      </c>
      <c r="D601" s="70" t="s">
        <v>833</v>
      </c>
      <c r="E601" s="71" t="s">
        <v>1</v>
      </c>
      <c r="F601" s="70" t="s">
        <v>274</v>
      </c>
      <c r="G601" s="70" t="s">
        <v>274</v>
      </c>
    </row>
    <row r="602" spans="1:7" x14ac:dyDescent="0.35">
      <c r="A602" s="74" t="s">
        <v>1</v>
      </c>
      <c r="B602" s="74" t="s">
        <v>1</v>
      </c>
      <c r="C602" s="74" t="s">
        <v>1</v>
      </c>
      <c r="D602" s="74" t="s">
        <v>1</v>
      </c>
      <c r="E602" s="71" t="s">
        <v>1</v>
      </c>
      <c r="F602" s="74" t="s">
        <v>1</v>
      </c>
      <c r="G602" s="74" t="s">
        <v>1</v>
      </c>
    </row>
    <row r="603" spans="1:7" ht="39" x14ac:dyDescent="0.35">
      <c r="A603" s="68" t="s">
        <v>1</v>
      </c>
      <c r="B603" s="69" t="s">
        <v>1639</v>
      </c>
      <c r="C603" s="69" t="s">
        <v>1640</v>
      </c>
      <c r="D603" s="69" t="s">
        <v>1641</v>
      </c>
      <c r="E603" s="68" t="s">
        <v>1</v>
      </c>
      <c r="F603" s="69" t="s">
        <v>1642</v>
      </c>
      <c r="G603" s="69" t="s">
        <v>1398</v>
      </c>
    </row>
    <row r="604" spans="1:7" x14ac:dyDescent="0.35">
      <c r="A604" s="70" t="s">
        <v>1643</v>
      </c>
      <c r="B604" s="70" t="s">
        <v>1520</v>
      </c>
      <c r="C604" s="74" t="s">
        <v>439</v>
      </c>
      <c r="D604" s="74" t="s">
        <v>439</v>
      </c>
      <c r="E604" s="71" t="s">
        <v>1</v>
      </c>
      <c r="F604" s="74" t="s">
        <v>439</v>
      </c>
      <c r="G604" s="74" t="s">
        <v>439</v>
      </c>
    </row>
    <row r="605" spans="1:7" x14ac:dyDescent="0.35">
      <c r="A605" s="70" t="s">
        <v>1644</v>
      </c>
      <c r="B605" s="70" t="s">
        <v>1522</v>
      </c>
      <c r="C605" s="74" t="s">
        <v>439</v>
      </c>
      <c r="D605" s="74" t="s">
        <v>439</v>
      </c>
      <c r="E605" s="71" t="s">
        <v>1</v>
      </c>
      <c r="F605" s="74" t="s">
        <v>439</v>
      </c>
      <c r="G605" s="74" t="s">
        <v>439</v>
      </c>
    </row>
    <row r="606" spans="1:7" x14ac:dyDescent="0.35">
      <c r="A606" s="70" t="s">
        <v>1645</v>
      </c>
      <c r="B606" s="70" t="s">
        <v>1524</v>
      </c>
      <c r="C606" s="74" t="s">
        <v>439</v>
      </c>
      <c r="D606" s="74" t="s">
        <v>439</v>
      </c>
      <c r="E606" s="71" t="s">
        <v>1</v>
      </c>
      <c r="F606" s="74" t="s">
        <v>439</v>
      </c>
      <c r="G606" s="74" t="s">
        <v>439</v>
      </c>
    </row>
    <row r="607" spans="1:7" x14ac:dyDescent="0.35">
      <c r="A607" s="70" t="s">
        <v>1646</v>
      </c>
      <c r="B607" s="70" t="s">
        <v>1526</v>
      </c>
      <c r="C607" s="74" t="s">
        <v>439</v>
      </c>
      <c r="D607" s="74" t="s">
        <v>439</v>
      </c>
      <c r="E607" s="71" t="s">
        <v>1</v>
      </c>
      <c r="F607" s="74" t="s">
        <v>439</v>
      </c>
      <c r="G607" s="74" t="s">
        <v>439</v>
      </c>
    </row>
    <row r="608" spans="1:7" x14ac:dyDescent="0.35">
      <c r="A608" s="70" t="s">
        <v>1647</v>
      </c>
      <c r="B608" s="70" t="s">
        <v>1528</v>
      </c>
      <c r="C608" s="74" t="s">
        <v>439</v>
      </c>
      <c r="D608" s="74" t="s">
        <v>439</v>
      </c>
      <c r="E608" s="71" t="s">
        <v>1</v>
      </c>
      <c r="F608" s="74" t="s">
        <v>439</v>
      </c>
      <c r="G608" s="74" t="s">
        <v>439</v>
      </c>
    </row>
    <row r="609" spans="1:7" x14ac:dyDescent="0.35">
      <c r="A609" s="70" t="s">
        <v>1648</v>
      </c>
      <c r="B609" s="70" t="s">
        <v>1530</v>
      </c>
      <c r="C609" s="74" t="s">
        <v>439</v>
      </c>
      <c r="D609" s="74" t="s">
        <v>439</v>
      </c>
      <c r="E609" s="71" t="s">
        <v>1</v>
      </c>
      <c r="F609" s="74" t="s">
        <v>439</v>
      </c>
      <c r="G609" s="74" t="s">
        <v>439</v>
      </c>
    </row>
    <row r="610" spans="1:7" x14ac:dyDescent="0.35">
      <c r="A610" s="70" t="s">
        <v>1649</v>
      </c>
      <c r="B610" s="70" t="s">
        <v>1532</v>
      </c>
      <c r="C610" s="74" t="s">
        <v>439</v>
      </c>
      <c r="D610" s="74" t="s">
        <v>439</v>
      </c>
      <c r="E610" s="71" t="s">
        <v>1</v>
      </c>
      <c r="F610" s="74" t="s">
        <v>439</v>
      </c>
      <c r="G610" s="74" t="s">
        <v>439</v>
      </c>
    </row>
    <row r="611" spans="1:7" x14ac:dyDescent="0.35">
      <c r="A611" s="70" t="s">
        <v>1650</v>
      </c>
      <c r="B611" s="70" t="s">
        <v>1651</v>
      </c>
      <c r="C611" s="74" t="s">
        <v>439</v>
      </c>
      <c r="D611" s="74" t="s">
        <v>439</v>
      </c>
      <c r="E611" s="71" t="s">
        <v>1</v>
      </c>
      <c r="F611" s="74" t="s">
        <v>439</v>
      </c>
      <c r="G611" s="74" t="s">
        <v>439</v>
      </c>
    </row>
    <row r="612" spans="1:7" x14ac:dyDescent="0.35">
      <c r="A612" s="70" t="s">
        <v>1652</v>
      </c>
      <c r="B612" s="70" t="s">
        <v>1536</v>
      </c>
      <c r="C612" s="74" t="s">
        <v>439</v>
      </c>
      <c r="D612" s="74" t="s">
        <v>439</v>
      </c>
      <c r="E612" s="71" t="s">
        <v>1</v>
      </c>
      <c r="F612" s="74" t="s">
        <v>439</v>
      </c>
      <c r="G612" s="74" t="s">
        <v>439</v>
      </c>
    </row>
    <row r="613" spans="1:7" x14ac:dyDescent="0.35">
      <c r="A613" s="70" t="s">
        <v>1653</v>
      </c>
      <c r="B613" s="70" t="s">
        <v>1538</v>
      </c>
      <c r="C613" s="74" t="s">
        <v>439</v>
      </c>
      <c r="D613" s="74" t="s">
        <v>439</v>
      </c>
      <c r="E613" s="71" t="s">
        <v>1</v>
      </c>
      <c r="F613" s="74" t="s">
        <v>439</v>
      </c>
      <c r="G613" s="74" t="s">
        <v>439</v>
      </c>
    </row>
    <row r="614" spans="1:7" x14ac:dyDescent="0.35">
      <c r="A614" s="70" t="s">
        <v>1654</v>
      </c>
      <c r="B614" s="70" t="s">
        <v>1540</v>
      </c>
      <c r="C614" s="74" t="s">
        <v>439</v>
      </c>
      <c r="D614" s="74" t="s">
        <v>439</v>
      </c>
      <c r="E614" s="71" t="s">
        <v>1</v>
      </c>
      <c r="F614" s="74" t="s">
        <v>439</v>
      </c>
      <c r="G614" s="74" t="s">
        <v>439</v>
      </c>
    </row>
    <row r="615" spans="1:7" x14ac:dyDescent="0.35">
      <c r="A615" s="70" t="s">
        <v>1655</v>
      </c>
      <c r="B615" s="70" t="s">
        <v>1542</v>
      </c>
      <c r="C615" s="74" t="s">
        <v>439</v>
      </c>
      <c r="D615" s="74" t="s">
        <v>439</v>
      </c>
      <c r="E615" s="71" t="s">
        <v>1</v>
      </c>
      <c r="F615" s="74" t="s">
        <v>439</v>
      </c>
      <c r="G615" s="74" t="s">
        <v>439</v>
      </c>
    </row>
    <row r="616" spans="1:7" x14ac:dyDescent="0.35">
      <c r="A616" s="70" t="s">
        <v>1656</v>
      </c>
      <c r="B616" s="70" t="s">
        <v>280</v>
      </c>
      <c r="C616" s="74" t="s">
        <v>439</v>
      </c>
      <c r="D616" s="74" t="s">
        <v>439</v>
      </c>
      <c r="E616" s="71" t="s">
        <v>1</v>
      </c>
      <c r="F616" s="74" t="s">
        <v>439</v>
      </c>
      <c r="G616" s="74" t="s">
        <v>439</v>
      </c>
    </row>
    <row r="617" spans="1:7" x14ac:dyDescent="0.35">
      <c r="A617" s="70" t="s">
        <v>1657</v>
      </c>
      <c r="B617" s="70" t="s">
        <v>282</v>
      </c>
      <c r="C617" s="70" t="s">
        <v>273</v>
      </c>
      <c r="D617" s="70" t="s">
        <v>273</v>
      </c>
      <c r="E617" s="71" t="s">
        <v>1</v>
      </c>
      <c r="F617" s="74" t="s">
        <v>273</v>
      </c>
      <c r="G617" s="70"/>
    </row>
    <row r="618" spans="1:7" x14ac:dyDescent="0.35">
      <c r="A618" s="70" t="s">
        <v>1658</v>
      </c>
      <c r="B618" s="70" t="s">
        <v>1409</v>
      </c>
      <c r="C618" s="74"/>
      <c r="D618" s="74"/>
      <c r="E618" s="71" t="s">
        <v>1</v>
      </c>
      <c r="F618" s="74" t="s">
        <v>439</v>
      </c>
      <c r="G618" s="70"/>
    </row>
    <row r="619" spans="1:7" x14ac:dyDescent="0.35">
      <c r="A619" s="70" t="s">
        <v>1659</v>
      </c>
      <c r="B619" s="74"/>
      <c r="C619" s="74"/>
      <c r="D619" s="74"/>
      <c r="E619" s="71" t="s">
        <v>1</v>
      </c>
      <c r="F619" s="74"/>
      <c r="G619" s="74"/>
    </row>
    <row r="620" spans="1:7" x14ac:dyDescent="0.35">
      <c r="A620" s="70" t="s">
        <v>1660</v>
      </c>
      <c r="B620" s="74"/>
      <c r="C620" s="74"/>
      <c r="D620" s="74"/>
      <c r="E620" s="71" t="s">
        <v>1</v>
      </c>
      <c r="F620" s="74"/>
      <c r="G620" s="74"/>
    </row>
    <row r="621" spans="1:7" x14ac:dyDescent="0.35">
      <c r="A621" s="70" t="s">
        <v>1661</v>
      </c>
      <c r="B621" s="74"/>
      <c r="C621" s="74"/>
      <c r="D621" s="74"/>
      <c r="E621" s="71" t="s">
        <v>1</v>
      </c>
      <c r="F621" s="74"/>
      <c r="G621" s="74"/>
    </row>
    <row r="622" spans="1:7" x14ac:dyDescent="0.35">
      <c r="A622" s="70" t="s">
        <v>1662</v>
      </c>
      <c r="B622" s="74"/>
      <c r="C622" s="74"/>
      <c r="D622" s="74"/>
      <c r="E622" s="71" t="s">
        <v>1</v>
      </c>
      <c r="F622" s="74"/>
      <c r="G622" s="74"/>
    </row>
    <row r="623" spans="1:7" ht="0" hidden="1" customHeight="1" x14ac:dyDescent="0.35"/>
  </sheetData>
  <mergeCells count="1">
    <mergeCell ref="A1:E1"/>
  </mergeCells>
  <hyperlinks>
    <hyperlink ref="B8" location="'B1. HTT Mortgage Assets'!B423" display="7.B Commercial Cover Pool" xr:uid="{00000000-0004-0000-0300-000000000000}"/>
    <hyperlink ref="B7" location="'B1. HTT Mortgage Assets'!B185" display="7.A Residential Cover Pool" xr:uid="{00000000-0004-0000-0300-000001000000}"/>
    <hyperlink ref="B6" location="'B1. HTT Mortgage Assets'!B10" display="7. Mortgage Assets" xr:uid="{00000000-0004-0000-0300-000002000000}"/>
  </hyperlinks>
  <pageMargins left="1" right="1" top="1" bottom="5.9819409448818899" header="1" footer="1"/>
  <pageSetup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79"/>
  <sheetViews>
    <sheetView showGridLines="0" topLeftCell="A2" workbookViewId="0">
      <selection activeCell="B8" sqref="B8"/>
    </sheetView>
  </sheetViews>
  <sheetFormatPr defaultRowHeight="14.5" x14ac:dyDescent="0.35"/>
  <cols>
    <col min="1" max="1" width="23.453125" customWidth="1"/>
    <col min="2" max="2" width="46" customWidth="1"/>
    <col min="3" max="3" width="34.1796875" customWidth="1"/>
    <col min="4" max="4" width="33" customWidth="1"/>
    <col min="5" max="5" width="6.7265625" customWidth="1"/>
    <col min="6" max="6" width="35" customWidth="1"/>
    <col min="7" max="7" width="28.81640625" customWidth="1"/>
    <col min="8" max="8" width="240" customWidth="1"/>
  </cols>
  <sheetData>
    <row r="1" spans="1:7" ht="31" x14ac:dyDescent="0.35">
      <c r="A1" s="159" t="s">
        <v>1663</v>
      </c>
      <c r="B1" s="160"/>
      <c r="C1" s="160"/>
      <c r="D1" s="161"/>
      <c r="E1" s="83" t="s">
        <v>1</v>
      </c>
      <c r="F1" s="6" t="s">
        <v>182</v>
      </c>
      <c r="G1" s="83" t="s">
        <v>1</v>
      </c>
    </row>
    <row r="2" spans="1:7" ht="31" x14ac:dyDescent="0.35">
      <c r="A2" s="1" t="s">
        <v>1</v>
      </c>
      <c r="B2" s="83" t="s">
        <v>1</v>
      </c>
      <c r="C2" s="83" t="s">
        <v>1</v>
      </c>
      <c r="D2" s="83" t="s">
        <v>1</v>
      </c>
      <c r="E2" s="83" t="s">
        <v>1</v>
      </c>
      <c r="F2" s="83" t="s">
        <v>1</v>
      </c>
      <c r="G2" s="83" t="s">
        <v>1</v>
      </c>
    </row>
    <row r="3" spans="1:7" ht="18.75" customHeight="1" x14ac:dyDescent="0.35">
      <c r="A3" s="1" t="s">
        <v>1</v>
      </c>
      <c r="B3" s="84" t="s">
        <v>183</v>
      </c>
      <c r="C3" s="61" t="s">
        <v>184</v>
      </c>
      <c r="D3" s="62" t="s">
        <v>1</v>
      </c>
      <c r="E3" s="83" t="s">
        <v>1</v>
      </c>
      <c r="F3" s="83" t="s">
        <v>1</v>
      </c>
      <c r="G3" s="83" t="s">
        <v>1</v>
      </c>
    </row>
    <row r="4" spans="1:7" ht="31" x14ac:dyDescent="0.35">
      <c r="A4" s="1" t="s">
        <v>1</v>
      </c>
      <c r="B4" s="85" t="s">
        <v>1</v>
      </c>
      <c r="C4" s="63" t="s">
        <v>1</v>
      </c>
      <c r="D4" s="3" t="s">
        <v>1</v>
      </c>
      <c r="E4" s="83" t="s">
        <v>1</v>
      </c>
      <c r="F4" s="83" t="s">
        <v>1</v>
      </c>
      <c r="G4" s="83" t="s">
        <v>1</v>
      </c>
    </row>
    <row r="5" spans="1:7" ht="18" customHeight="1" x14ac:dyDescent="0.35">
      <c r="A5" s="1" t="s">
        <v>1</v>
      </c>
      <c r="B5" s="64" t="s">
        <v>1664</v>
      </c>
      <c r="C5" s="63" t="s">
        <v>1</v>
      </c>
      <c r="D5" s="83" t="s">
        <v>1</v>
      </c>
      <c r="E5" s="83" t="s">
        <v>1</v>
      </c>
      <c r="F5" s="83" t="s">
        <v>1</v>
      </c>
      <c r="G5" s="83" t="s">
        <v>1</v>
      </c>
    </row>
    <row r="6" spans="1:7" ht="31" x14ac:dyDescent="0.35">
      <c r="A6" s="1" t="s">
        <v>1</v>
      </c>
      <c r="B6" s="67" t="s">
        <v>1665</v>
      </c>
      <c r="C6" s="66" t="s">
        <v>1</v>
      </c>
      <c r="D6" s="83" t="s">
        <v>1</v>
      </c>
      <c r="E6" s="83" t="s">
        <v>1</v>
      </c>
      <c r="F6" s="83" t="s">
        <v>1</v>
      </c>
      <c r="G6" s="83" t="s">
        <v>1</v>
      </c>
    </row>
    <row r="7" spans="1:7" ht="31" x14ac:dyDescent="0.35">
      <c r="A7" s="1" t="s">
        <v>1</v>
      </c>
      <c r="B7" s="63" t="s">
        <v>1</v>
      </c>
      <c r="C7" s="83" t="s">
        <v>1</v>
      </c>
      <c r="D7" s="83" t="s">
        <v>1</v>
      </c>
      <c r="E7" s="83" t="s">
        <v>1</v>
      </c>
      <c r="F7" s="83" t="s">
        <v>1</v>
      </c>
      <c r="G7" s="83" t="s">
        <v>1</v>
      </c>
    </row>
    <row r="8" spans="1:7" ht="15.5" x14ac:dyDescent="0.35">
      <c r="A8" s="38" t="s">
        <v>1666</v>
      </c>
      <c r="B8" s="38" t="s">
        <v>1665</v>
      </c>
      <c r="C8" s="38" t="s">
        <v>1</v>
      </c>
      <c r="D8" s="38" t="s">
        <v>1</v>
      </c>
      <c r="E8" s="38" t="s">
        <v>1</v>
      </c>
      <c r="F8" s="38" t="s">
        <v>1</v>
      </c>
      <c r="G8" s="38" t="s">
        <v>1</v>
      </c>
    </row>
    <row r="9" spans="1:7" x14ac:dyDescent="0.35">
      <c r="A9" s="43" t="s">
        <v>1</v>
      </c>
      <c r="B9" s="43" t="s">
        <v>1667</v>
      </c>
      <c r="C9" s="43"/>
      <c r="D9" s="43"/>
      <c r="E9" s="43" t="s">
        <v>1</v>
      </c>
      <c r="F9" s="43"/>
      <c r="G9" s="43"/>
    </row>
    <row r="10" spans="1:7" x14ac:dyDescent="0.35">
      <c r="A10" s="30" t="s">
        <v>1668</v>
      </c>
      <c r="B10" s="30" t="s">
        <v>1669</v>
      </c>
      <c r="C10" s="32" t="s">
        <v>439</v>
      </c>
      <c r="D10" s="32"/>
      <c r="E10" s="32" t="s">
        <v>1</v>
      </c>
      <c r="F10" s="32"/>
      <c r="G10" s="32"/>
    </row>
    <row r="11" spans="1:7" x14ac:dyDescent="0.35">
      <c r="A11" s="47" t="s">
        <v>1670</v>
      </c>
      <c r="B11" s="49" t="s">
        <v>835</v>
      </c>
      <c r="C11" s="32"/>
      <c r="D11" s="32"/>
      <c r="E11" s="32" t="s">
        <v>1</v>
      </c>
      <c r="F11" s="32"/>
      <c r="G11" s="32"/>
    </row>
    <row r="12" spans="1:7" x14ac:dyDescent="0.35">
      <c r="A12" s="47" t="s">
        <v>1671</v>
      </c>
      <c r="B12" s="49" t="s">
        <v>837</v>
      </c>
      <c r="C12" s="32"/>
      <c r="D12" s="32"/>
      <c r="E12" s="32" t="s">
        <v>1</v>
      </c>
      <c r="F12" s="32"/>
      <c r="G12" s="32"/>
    </row>
    <row r="13" spans="1:7" x14ac:dyDescent="0.35">
      <c r="A13" s="47" t="s">
        <v>1672</v>
      </c>
      <c r="B13" s="47"/>
      <c r="C13" s="32"/>
      <c r="D13" s="32"/>
      <c r="E13" s="32" t="s">
        <v>1</v>
      </c>
      <c r="F13" s="32"/>
      <c r="G13" s="32"/>
    </row>
    <row r="14" spans="1:7" x14ac:dyDescent="0.35">
      <c r="A14" s="47" t="s">
        <v>1673</v>
      </c>
      <c r="B14" s="47"/>
      <c r="C14" s="32"/>
      <c r="D14" s="32"/>
      <c r="E14" s="32" t="s">
        <v>1</v>
      </c>
      <c r="F14" s="32"/>
      <c r="G14" s="32"/>
    </row>
    <row r="15" spans="1:7" x14ac:dyDescent="0.35">
      <c r="A15" s="47" t="s">
        <v>1674</v>
      </c>
      <c r="B15" s="47"/>
      <c r="C15" s="32"/>
      <c r="D15" s="32"/>
      <c r="E15" s="32" t="s">
        <v>1</v>
      </c>
      <c r="F15" s="32"/>
      <c r="G15" s="32"/>
    </row>
    <row r="16" spans="1:7" x14ac:dyDescent="0.35">
      <c r="A16" s="47" t="s">
        <v>1675</v>
      </c>
      <c r="B16" s="47"/>
      <c r="C16" s="32"/>
      <c r="D16" s="32"/>
      <c r="E16" s="32" t="s">
        <v>1</v>
      </c>
      <c r="F16" s="32"/>
      <c r="G16" s="32"/>
    </row>
    <row r="17" spans="1:7" x14ac:dyDescent="0.35">
      <c r="A17" s="47" t="s">
        <v>1676</v>
      </c>
      <c r="B17" s="47"/>
      <c r="C17" s="32"/>
      <c r="D17" s="32"/>
      <c r="E17" s="32" t="s">
        <v>1</v>
      </c>
      <c r="F17" s="32"/>
      <c r="G17" s="32"/>
    </row>
    <row r="18" spans="1:7" x14ac:dyDescent="0.35">
      <c r="A18" s="43" t="s">
        <v>1</v>
      </c>
      <c r="B18" s="43" t="s">
        <v>1677</v>
      </c>
      <c r="C18" s="43" t="s">
        <v>1069</v>
      </c>
      <c r="D18" s="43" t="s">
        <v>1678</v>
      </c>
      <c r="E18" s="43" t="s">
        <v>1</v>
      </c>
      <c r="F18" s="43" t="s">
        <v>1679</v>
      </c>
      <c r="G18" s="43" t="s">
        <v>1680</v>
      </c>
    </row>
    <row r="19" spans="1:7" x14ac:dyDescent="0.35">
      <c r="A19" s="30" t="s">
        <v>1681</v>
      </c>
      <c r="B19" s="30" t="s">
        <v>1682</v>
      </c>
      <c r="C19" s="32" t="s">
        <v>439</v>
      </c>
      <c r="D19" s="30"/>
      <c r="E19" s="32" t="s">
        <v>1</v>
      </c>
      <c r="F19" s="32"/>
      <c r="G19" s="32"/>
    </row>
    <row r="20" spans="1:7" x14ac:dyDescent="0.35">
      <c r="A20" s="30"/>
      <c r="B20" s="30"/>
      <c r="C20" s="32"/>
      <c r="D20" s="47"/>
      <c r="E20" s="32" t="s">
        <v>1</v>
      </c>
      <c r="F20" s="32"/>
      <c r="G20" s="32"/>
    </row>
    <row r="21" spans="1:7" x14ac:dyDescent="0.35">
      <c r="A21" s="30"/>
      <c r="B21" s="30" t="s">
        <v>1075</v>
      </c>
      <c r="C21" s="32"/>
      <c r="D21" s="47"/>
      <c r="E21" s="32" t="s">
        <v>1</v>
      </c>
      <c r="F21" s="32"/>
      <c r="G21" s="32"/>
    </row>
    <row r="22" spans="1:7" x14ac:dyDescent="0.35">
      <c r="A22" s="30" t="s">
        <v>1683</v>
      </c>
      <c r="B22" s="30" t="s">
        <v>1285</v>
      </c>
      <c r="C22" s="32" t="s">
        <v>439</v>
      </c>
      <c r="D22" s="47" t="s">
        <v>439</v>
      </c>
      <c r="E22" s="32" t="s">
        <v>1</v>
      </c>
      <c r="F22" s="32"/>
      <c r="G22" s="32"/>
    </row>
    <row r="23" spans="1:7" x14ac:dyDescent="0.35">
      <c r="A23" s="30" t="s">
        <v>1684</v>
      </c>
      <c r="B23" s="30" t="s">
        <v>1285</v>
      </c>
      <c r="C23" s="32" t="s">
        <v>439</v>
      </c>
      <c r="D23" s="47" t="s">
        <v>439</v>
      </c>
      <c r="E23" s="32" t="s">
        <v>1</v>
      </c>
      <c r="F23" s="32"/>
      <c r="G23" s="32"/>
    </row>
    <row r="24" spans="1:7" x14ac:dyDescent="0.35">
      <c r="A24" s="30" t="s">
        <v>1685</v>
      </c>
      <c r="B24" s="30" t="s">
        <v>1285</v>
      </c>
      <c r="C24" s="32" t="s">
        <v>439</v>
      </c>
      <c r="D24" s="47" t="s">
        <v>439</v>
      </c>
      <c r="E24" s="32" t="s">
        <v>1</v>
      </c>
      <c r="F24" s="32"/>
      <c r="G24" s="32"/>
    </row>
    <row r="25" spans="1:7" x14ac:dyDescent="0.35">
      <c r="A25" s="30" t="s">
        <v>1686</v>
      </c>
      <c r="B25" s="30" t="s">
        <v>1285</v>
      </c>
      <c r="C25" s="32" t="s">
        <v>439</v>
      </c>
      <c r="D25" s="47" t="s">
        <v>439</v>
      </c>
      <c r="E25" s="32" t="s">
        <v>1</v>
      </c>
      <c r="F25" s="32"/>
      <c r="G25" s="32"/>
    </row>
    <row r="26" spans="1:7" x14ac:dyDescent="0.35">
      <c r="A26" s="30" t="s">
        <v>1687</v>
      </c>
      <c r="B26" s="30" t="s">
        <v>1285</v>
      </c>
      <c r="C26" s="32" t="s">
        <v>439</v>
      </c>
      <c r="D26" s="47" t="s">
        <v>439</v>
      </c>
      <c r="E26" s="32" t="s">
        <v>1</v>
      </c>
      <c r="F26" s="32"/>
      <c r="G26" s="32"/>
    </row>
    <row r="27" spans="1:7" x14ac:dyDescent="0.35">
      <c r="A27" s="30" t="s">
        <v>1688</v>
      </c>
      <c r="B27" s="30" t="s">
        <v>1285</v>
      </c>
      <c r="C27" s="32" t="s">
        <v>439</v>
      </c>
      <c r="D27" s="47" t="s">
        <v>439</v>
      </c>
      <c r="E27" s="32" t="s">
        <v>1</v>
      </c>
      <c r="F27" s="32"/>
      <c r="G27" s="32"/>
    </row>
    <row r="28" spans="1:7" x14ac:dyDescent="0.35">
      <c r="A28" s="30" t="s">
        <v>1689</v>
      </c>
      <c r="B28" s="30" t="s">
        <v>1285</v>
      </c>
      <c r="C28" s="32" t="s">
        <v>439</v>
      </c>
      <c r="D28" s="47" t="s">
        <v>439</v>
      </c>
      <c r="E28" s="32" t="s">
        <v>1</v>
      </c>
      <c r="F28" s="32"/>
      <c r="G28" s="32"/>
    </row>
    <row r="29" spans="1:7" x14ac:dyDescent="0.35">
      <c r="A29" s="30" t="s">
        <v>1690</v>
      </c>
      <c r="B29" s="30" t="s">
        <v>1285</v>
      </c>
      <c r="C29" s="32" t="s">
        <v>439</v>
      </c>
      <c r="D29" s="47" t="s">
        <v>439</v>
      </c>
      <c r="E29" s="32" t="s">
        <v>1</v>
      </c>
      <c r="F29" s="32"/>
      <c r="G29" s="32"/>
    </row>
    <row r="30" spans="1:7" x14ac:dyDescent="0.35">
      <c r="A30" s="30" t="s">
        <v>1691</v>
      </c>
      <c r="B30" s="30" t="s">
        <v>1285</v>
      </c>
      <c r="C30" s="32" t="s">
        <v>439</v>
      </c>
      <c r="D30" s="47" t="s">
        <v>439</v>
      </c>
      <c r="E30" s="32" t="s">
        <v>1</v>
      </c>
      <c r="F30" s="32"/>
      <c r="G30" s="32"/>
    </row>
    <row r="31" spans="1:7" x14ac:dyDescent="0.35">
      <c r="A31" s="30" t="s">
        <v>1692</v>
      </c>
      <c r="B31" s="30" t="s">
        <v>1285</v>
      </c>
      <c r="C31" s="32" t="s">
        <v>439</v>
      </c>
      <c r="D31" s="47" t="s">
        <v>439</v>
      </c>
      <c r="E31" s="32" t="s">
        <v>1</v>
      </c>
      <c r="F31" s="32"/>
      <c r="G31" s="32"/>
    </row>
    <row r="32" spans="1:7" x14ac:dyDescent="0.35">
      <c r="A32" s="30" t="s">
        <v>1693</v>
      </c>
      <c r="B32" s="30" t="s">
        <v>1285</v>
      </c>
      <c r="C32" s="32" t="s">
        <v>439</v>
      </c>
      <c r="D32" s="47" t="s">
        <v>439</v>
      </c>
      <c r="E32" s="32" t="s">
        <v>1</v>
      </c>
      <c r="F32" s="32"/>
      <c r="G32" s="32"/>
    </row>
    <row r="33" spans="1:7" x14ac:dyDescent="0.35">
      <c r="A33" s="30" t="s">
        <v>1694</v>
      </c>
      <c r="B33" s="30" t="s">
        <v>1285</v>
      </c>
      <c r="C33" s="32" t="s">
        <v>439</v>
      </c>
      <c r="D33" s="47" t="s">
        <v>439</v>
      </c>
      <c r="E33" s="32" t="s">
        <v>1</v>
      </c>
      <c r="F33" s="32"/>
      <c r="G33" s="32"/>
    </row>
    <row r="34" spans="1:7" x14ac:dyDescent="0.35">
      <c r="A34" s="30" t="s">
        <v>1695</v>
      </c>
      <c r="B34" s="30" t="s">
        <v>1285</v>
      </c>
      <c r="C34" s="32" t="s">
        <v>439</v>
      </c>
      <c r="D34" s="47" t="s">
        <v>439</v>
      </c>
      <c r="E34" s="32" t="s">
        <v>1</v>
      </c>
      <c r="F34" s="32"/>
      <c r="G34" s="32"/>
    </row>
    <row r="35" spans="1:7" x14ac:dyDescent="0.35">
      <c r="A35" s="30" t="s">
        <v>1696</v>
      </c>
      <c r="B35" s="30" t="s">
        <v>1285</v>
      </c>
      <c r="C35" s="32" t="s">
        <v>439</v>
      </c>
      <c r="D35" s="47" t="s">
        <v>439</v>
      </c>
      <c r="E35" s="32" t="s">
        <v>1</v>
      </c>
      <c r="F35" s="32"/>
      <c r="G35" s="32"/>
    </row>
    <row r="36" spans="1:7" x14ac:dyDescent="0.35">
      <c r="A36" s="30" t="s">
        <v>1697</v>
      </c>
      <c r="B36" s="30" t="s">
        <v>1285</v>
      </c>
      <c r="C36" s="32" t="s">
        <v>439</v>
      </c>
      <c r="D36" s="47" t="s">
        <v>439</v>
      </c>
      <c r="E36" s="32" t="s">
        <v>1</v>
      </c>
      <c r="F36" s="32"/>
      <c r="G36" s="32"/>
    </row>
    <row r="37" spans="1:7" x14ac:dyDescent="0.35">
      <c r="A37" s="30" t="s">
        <v>1698</v>
      </c>
      <c r="B37" s="48" t="s">
        <v>282</v>
      </c>
      <c r="C37" s="32" t="s">
        <v>273</v>
      </c>
      <c r="D37" s="47" t="s">
        <v>833</v>
      </c>
      <c r="E37" s="32" t="s">
        <v>1</v>
      </c>
      <c r="F37" s="32" t="s">
        <v>274</v>
      </c>
      <c r="G37" s="32" t="s">
        <v>274</v>
      </c>
    </row>
    <row r="38" spans="1:7" x14ac:dyDescent="0.35">
      <c r="A38" s="43" t="s">
        <v>1</v>
      </c>
      <c r="B38" s="43" t="s">
        <v>1699</v>
      </c>
      <c r="C38" s="43" t="s">
        <v>233</v>
      </c>
      <c r="D38" s="43"/>
      <c r="E38" s="43" t="s">
        <v>1</v>
      </c>
      <c r="F38" s="43" t="s">
        <v>1679</v>
      </c>
      <c r="G38" s="43"/>
    </row>
    <row r="39" spans="1:7" x14ac:dyDescent="0.35">
      <c r="A39" s="30" t="s">
        <v>1700</v>
      </c>
      <c r="B39" s="30" t="s">
        <v>1701</v>
      </c>
      <c r="C39" s="32" t="s">
        <v>439</v>
      </c>
      <c r="D39" s="47"/>
      <c r="E39" s="32" t="s">
        <v>1</v>
      </c>
      <c r="F39" s="30"/>
      <c r="G39" s="32"/>
    </row>
    <row r="40" spans="1:7" x14ac:dyDescent="0.35">
      <c r="A40" s="30" t="s">
        <v>1702</v>
      </c>
      <c r="B40" s="30" t="s">
        <v>1703</v>
      </c>
      <c r="C40" s="32" t="s">
        <v>439</v>
      </c>
      <c r="D40" s="47"/>
      <c r="E40" s="32" t="s">
        <v>1</v>
      </c>
      <c r="F40" s="30"/>
      <c r="G40" s="32"/>
    </row>
    <row r="41" spans="1:7" x14ac:dyDescent="0.35">
      <c r="A41" s="30" t="s">
        <v>1704</v>
      </c>
      <c r="B41" s="30" t="s">
        <v>280</v>
      </c>
      <c r="C41" s="32" t="s">
        <v>439</v>
      </c>
      <c r="D41" s="47"/>
      <c r="E41" s="32" t="s">
        <v>1</v>
      </c>
      <c r="F41" s="30"/>
      <c r="G41" s="32"/>
    </row>
    <row r="42" spans="1:7" x14ac:dyDescent="0.35">
      <c r="A42" s="30" t="s">
        <v>1705</v>
      </c>
      <c r="B42" s="48" t="s">
        <v>282</v>
      </c>
      <c r="C42" s="32" t="s">
        <v>273</v>
      </c>
      <c r="D42" s="47"/>
      <c r="E42" s="32" t="s">
        <v>1</v>
      </c>
      <c r="F42" s="30" t="s">
        <v>274</v>
      </c>
      <c r="G42" s="32"/>
    </row>
    <row r="43" spans="1:7" x14ac:dyDescent="0.35">
      <c r="A43" s="30" t="s">
        <v>1706</v>
      </c>
      <c r="B43" s="47"/>
      <c r="C43" s="32"/>
      <c r="D43" s="47"/>
      <c r="E43" s="32" t="s">
        <v>1</v>
      </c>
      <c r="F43" s="30"/>
      <c r="G43" s="32"/>
    </row>
    <row r="44" spans="1:7" x14ac:dyDescent="0.35">
      <c r="A44" s="30" t="s">
        <v>1707</v>
      </c>
      <c r="B44" s="47"/>
      <c r="C44" s="32"/>
      <c r="D44" s="47"/>
      <c r="E44" s="32" t="s">
        <v>1</v>
      </c>
      <c r="F44" s="30"/>
      <c r="G44" s="32"/>
    </row>
    <row r="45" spans="1:7" x14ac:dyDescent="0.35">
      <c r="A45" s="30" t="s">
        <v>1708</v>
      </c>
      <c r="B45" s="47"/>
      <c r="C45" s="32"/>
      <c r="D45" s="47"/>
      <c r="E45" s="32" t="s">
        <v>1</v>
      </c>
      <c r="F45" s="30"/>
      <c r="G45" s="32"/>
    </row>
    <row r="46" spans="1:7" x14ac:dyDescent="0.35">
      <c r="A46" s="30" t="s">
        <v>1709</v>
      </c>
      <c r="B46" s="47"/>
      <c r="C46" s="32"/>
      <c r="D46" s="47"/>
      <c r="E46" s="32" t="s">
        <v>1</v>
      </c>
      <c r="F46" s="30"/>
      <c r="G46" s="32"/>
    </row>
    <row r="47" spans="1:7" x14ac:dyDescent="0.35">
      <c r="A47" s="30" t="s">
        <v>1710</v>
      </c>
      <c r="B47" s="47"/>
      <c r="C47" s="32"/>
      <c r="D47" s="47"/>
      <c r="E47" s="32" t="s">
        <v>1</v>
      </c>
      <c r="F47" s="30"/>
      <c r="G47" s="32"/>
    </row>
    <row r="48" spans="1:7" x14ac:dyDescent="0.35">
      <c r="A48" s="43" t="s">
        <v>1</v>
      </c>
      <c r="B48" s="43" t="s">
        <v>853</v>
      </c>
      <c r="C48" s="43" t="s">
        <v>1679</v>
      </c>
      <c r="D48" s="43" t="s">
        <v>1</v>
      </c>
      <c r="E48" s="43" t="s">
        <v>1</v>
      </c>
      <c r="F48" s="43" t="s">
        <v>1</v>
      </c>
      <c r="G48" s="43"/>
    </row>
    <row r="49" spans="1:7" x14ac:dyDescent="0.35">
      <c r="A49" s="30" t="s">
        <v>1711</v>
      </c>
      <c r="B49" s="86" t="s">
        <v>855</v>
      </c>
      <c r="C49" s="87" t="s">
        <v>274</v>
      </c>
      <c r="D49" s="47"/>
      <c r="E49" s="32" t="s">
        <v>1</v>
      </c>
      <c r="F49" s="30"/>
      <c r="G49" s="30"/>
    </row>
    <row r="50" spans="1:7" x14ac:dyDescent="0.35">
      <c r="A50" s="30" t="s">
        <v>1712</v>
      </c>
      <c r="B50" s="30" t="s">
        <v>857</v>
      </c>
      <c r="C50" s="32" t="s">
        <v>439</v>
      </c>
      <c r="D50" s="47"/>
      <c r="E50" s="32" t="s">
        <v>1</v>
      </c>
      <c r="F50" s="30"/>
      <c r="G50" s="30"/>
    </row>
    <row r="51" spans="1:7" x14ac:dyDescent="0.35">
      <c r="A51" s="30" t="s">
        <v>1713</v>
      </c>
      <c r="B51" s="30" t="s">
        <v>859</v>
      </c>
      <c r="C51" s="32" t="s">
        <v>439</v>
      </c>
      <c r="D51" s="47"/>
      <c r="E51" s="32" t="s">
        <v>1</v>
      </c>
      <c r="F51" s="30"/>
      <c r="G51" s="30"/>
    </row>
    <row r="52" spans="1:7" x14ac:dyDescent="0.35">
      <c r="A52" s="30" t="s">
        <v>1714</v>
      </c>
      <c r="B52" s="30" t="s">
        <v>861</v>
      </c>
      <c r="C52" s="32" t="s">
        <v>439</v>
      </c>
      <c r="D52" s="47"/>
      <c r="E52" s="32" t="s">
        <v>1</v>
      </c>
      <c r="F52" s="30"/>
      <c r="G52" s="30"/>
    </row>
    <row r="53" spans="1:7" x14ac:dyDescent="0.35">
      <c r="A53" s="30" t="s">
        <v>1715</v>
      </c>
      <c r="B53" s="30" t="s">
        <v>863</v>
      </c>
      <c r="C53" s="32" t="s">
        <v>439</v>
      </c>
      <c r="D53" s="47"/>
      <c r="E53" s="32" t="s">
        <v>1</v>
      </c>
      <c r="F53" s="30"/>
      <c r="G53" s="30"/>
    </row>
    <row r="54" spans="1:7" x14ac:dyDescent="0.35">
      <c r="A54" s="30" t="s">
        <v>1716</v>
      </c>
      <c r="B54" s="30" t="s">
        <v>865</v>
      </c>
      <c r="C54" s="32" t="s">
        <v>439</v>
      </c>
      <c r="D54" s="47"/>
      <c r="E54" s="32" t="s">
        <v>1</v>
      </c>
      <c r="F54" s="30"/>
      <c r="G54" s="30"/>
    </row>
    <row r="55" spans="1:7" x14ac:dyDescent="0.35">
      <c r="A55" s="30" t="s">
        <v>1717</v>
      </c>
      <c r="B55" s="30" t="s">
        <v>867</v>
      </c>
      <c r="C55" s="32" t="s">
        <v>439</v>
      </c>
      <c r="D55" s="47"/>
      <c r="E55" s="32" t="s">
        <v>1</v>
      </c>
      <c r="F55" s="30"/>
      <c r="G55" s="30"/>
    </row>
    <row r="56" spans="1:7" x14ac:dyDescent="0.35">
      <c r="A56" s="30" t="s">
        <v>1718</v>
      </c>
      <c r="B56" s="30" t="s">
        <v>869</v>
      </c>
      <c r="C56" s="30" t="s">
        <v>439</v>
      </c>
      <c r="D56" s="30"/>
      <c r="E56" s="32" t="s">
        <v>1</v>
      </c>
      <c r="F56" s="30"/>
      <c r="G56" s="30"/>
    </row>
    <row r="57" spans="1:7" x14ac:dyDescent="0.35">
      <c r="A57" s="30" t="s">
        <v>1719</v>
      </c>
      <c r="B57" s="30" t="s">
        <v>871</v>
      </c>
      <c r="C57" s="47" t="s">
        <v>439</v>
      </c>
      <c r="D57" s="47"/>
      <c r="E57" s="32" t="s">
        <v>1</v>
      </c>
      <c r="F57" s="30"/>
      <c r="G57" s="30"/>
    </row>
    <row r="58" spans="1:7" x14ac:dyDescent="0.35">
      <c r="A58" s="30" t="s">
        <v>1720</v>
      </c>
      <c r="B58" s="30" t="s">
        <v>873</v>
      </c>
      <c r="C58" s="47" t="s">
        <v>439</v>
      </c>
      <c r="D58" s="47"/>
      <c r="E58" s="32" t="s">
        <v>1</v>
      </c>
      <c r="F58" s="30"/>
      <c r="G58" s="30"/>
    </row>
    <row r="59" spans="1:7" x14ac:dyDescent="0.35">
      <c r="A59" s="30" t="s">
        <v>1721</v>
      </c>
      <c r="B59" s="30" t="s">
        <v>875</v>
      </c>
      <c r="C59" s="47" t="s">
        <v>439</v>
      </c>
      <c r="D59" s="47"/>
      <c r="E59" s="32" t="s">
        <v>1</v>
      </c>
      <c r="F59" s="30"/>
      <c r="G59" s="30"/>
    </row>
    <row r="60" spans="1:7" x14ac:dyDescent="0.35">
      <c r="A60" s="30" t="s">
        <v>1722</v>
      </c>
      <c r="B60" s="30" t="s">
        <v>877</v>
      </c>
      <c r="C60" s="47" t="s">
        <v>439</v>
      </c>
      <c r="D60" s="47"/>
      <c r="E60" s="32" t="s">
        <v>1</v>
      </c>
      <c r="F60" s="30"/>
      <c r="G60" s="30"/>
    </row>
    <row r="61" spans="1:7" x14ac:dyDescent="0.35">
      <c r="A61" s="30" t="s">
        <v>1723</v>
      </c>
      <c r="B61" s="30" t="s">
        <v>879</v>
      </c>
      <c r="C61" s="47" t="s">
        <v>439</v>
      </c>
      <c r="D61" s="47"/>
      <c r="E61" s="32" t="s">
        <v>1</v>
      </c>
      <c r="F61" s="30"/>
      <c r="G61" s="30"/>
    </row>
    <row r="62" spans="1:7" x14ac:dyDescent="0.35">
      <c r="A62" s="30" t="s">
        <v>1724</v>
      </c>
      <c r="B62" s="30" t="s">
        <v>881</v>
      </c>
      <c r="C62" s="47" t="s">
        <v>439</v>
      </c>
      <c r="D62" s="47"/>
      <c r="E62" s="32" t="s">
        <v>1</v>
      </c>
      <c r="F62" s="30"/>
      <c r="G62" s="30"/>
    </row>
    <row r="63" spans="1:7" x14ac:dyDescent="0.35">
      <c r="A63" s="30" t="s">
        <v>1725</v>
      </c>
      <c r="B63" s="30" t="s">
        <v>883</v>
      </c>
      <c r="C63" s="47" t="s">
        <v>439</v>
      </c>
      <c r="D63" s="47"/>
      <c r="E63" s="32" t="s">
        <v>1</v>
      </c>
      <c r="F63" s="30"/>
      <c r="G63" s="30"/>
    </row>
    <row r="64" spans="1:7" x14ac:dyDescent="0.35">
      <c r="A64" s="30" t="s">
        <v>1726</v>
      </c>
      <c r="B64" s="30" t="s">
        <v>885</v>
      </c>
      <c r="C64" s="47" t="s">
        <v>439</v>
      </c>
      <c r="D64" s="47"/>
      <c r="E64" s="32" t="s">
        <v>1</v>
      </c>
      <c r="F64" s="30"/>
      <c r="G64" s="30"/>
    </row>
    <row r="65" spans="1:7" x14ac:dyDescent="0.35">
      <c r="A65" s="30" t="s">
        <v>1727</v>
      </c>
      <c r="B65" s="30" t="s">
        <v>887</v>
      </c>
      <c r="C65" s="47" t="s">
        <v>439</v>
      </c>
      <c r="D65" s="47"/>
      <c r="E65" s="32" t="s">
        <v>1</v>
      </c>
      <c r="F65" s="30"/>
      <c r="G65" s="30"/>
    </row>
    <row r="66" spans="1:7" x14ac:dyDescent="0.35">
      <c r="A66" s="30" t="s">
        <v>1728</v>
      </c>
      <c r="B66" s="30" t="s">
        <v>889</v>
      </c>
      <c r="C66" s="47" t="s">
        <v>439</v>
      </c>
      <c r="D66" s="47"/>
      <c r="E66" s="32" t="s">
        <v>1</v>
      </c>
      <c r="F66" s="30"/>
      <c r="G66" s="30"/>
    </row>
    <row r="67" spans="1:7" x14ac:dyDescent="0.35">
      <c r="A67" s="30" t="s">
        <v>1729</v>
      </c>
      <c r="B67" s="30" t="s">
        <v>891</v>
      </c>
      <c r="C67" s="47" t="s">
        <v>439</v>
      </c>
      <c r="D67" s="47"/>
      <c r="E67" s="32" t="s">
        <v>1</v>
      </c>
      <c r="F67" s="30"/>
      <c r="G67" s="30"/>
    </row>
    <row r="68" spans="1:7" x14ac:dyDescent="0.35">
      <c r="A68" s="30" t="s">
        <v>1730</v>
      </c>
      <c r="B68" s="30" t="s">
        <v>893</v>
      </c>
      <c r="C68" s="47" t="s">
        <v>439</v>
      </c>
      <c r="D68" s="47"/>
      <c r="E68" s="32" t="s">
        <v>1</v>
      </c>
      <c r="F68" s="30"/>
      <c r="G68" s="30"/>
    </row>
    <row r="69" spans="1:7" x14ac:dyDescent="0.35">
      <c r="A69" s="30" t="s">
        <v>1731</v>
      </c>
      <c r="B69" s="30" t="s">
        <v>895</v>
      </c>
      <c r="C69" s="47" t="s">
        <v>439</v>
      </c>
      <c r="D69" s="47"/>
      <c r="E69" s="32" t="s">
        <v>1</v>
      </c>
      <c r="F69" s="30"/>
      <c r="G69" s="30"/>
    </row>
    <row r="70" spans="1:7" x14ac:dyDescent="0.35">
      <c r="A70" s="30" t="s">
        <v>1732</v>
      </c>
      <c r="B70" s="30" t="s">
        <v>897</v>
      </c>
      <c r="C70" s="47" t="s">
        <v>439</v>
      </c>
      <c r="D70" s="47"/>
      <c r="E70" s="32" t="s">
        <v>1</v>
      </c>
      <c r="F70" s="30"/>
      <c r="G70" s="30"/>
    </row>
    <row r="71" spans="1:7" x14ac:dyDescent="0.35">
      <c r="A71" s="30" t="s">
        <v>1733</v>
      </c>
      <c r="B71" s="30" t="s">
        <v>899</v>
      </c>
      <c r="C71" s="47" t="s">
        <v>439</v>
      </c>
      <c r="D71" s="47"/>
      <c r="E71" s="32" t="s">
        <v>1</v>
      </c>
      <c r="F71" s="30"/>
      <c r="G71" s="30"/>
    </row>
    <row r="72" spans="1:7" x14ac:dyDescent="0.35">
      <c r="A72" s="30" t="s">
        <v>1734</v>
      </c>
      <c r="B72" s="30" t="s">
        <v>901</v>
      </c>
      <c r="C72" s="47" t="s">
        <v>439</v>
      </c>
      <c r="D72" s="47"/>
      <c r="E72" s="32" t="s">
        <v>1</v>
      </c>
      <c r="F72" s="30"/>
      <c r="G72" s="30"/>
    </row>
    <row r="73" spans="1:7" x14ac:dyDescent="0.35">
      <c r="A73" s="30" t="s">
        <v>1735</v>
      </c>
      <c r="B73" s="30" t="s">
        <v>903</v>
      </c>
      <c r="C73" s="47" t="s">
        <v>439</v>
      </c>
      <c r="D73" s="47"/>
      <c r="E73" s="32" t="s">
        <v>1</v>
      </c>
      <c r="F73" s="30"/>
      <c r="G73" s="30"/>
    </row>
    <row r="74" spans="1:7" x14ac:dyDescent="0.35">
      <c r="A74" s="30" t="s">
        <v>1736</v>
      </c>
      <c r="B74" s="30" t="s">
        <v>905</v>
      </c>
      <c r="C74" s="47" t="s">
        <v>439</v>
      </c>
      <c r="D74" s="47"/>
      <c r="E74" s="32" t="s">
        <v>1</v>
      </c>
      <c r="F74" s="30"/>
      <c r="G74" s="30"/>
    </row>
    <row r="75" spans="1:7" x14ac:dyDescent="0.35">
      <c r="A75" s="30" t="s">
        <v>1737</v>
      </c>
      <c r="B75" s="30" t="s">
        <v>907</v>
      </c>
      <c r="C75" s="47" t="s">
        <v>439</v>
      </c>
      <c r="D75" s="47"/>
      <c r="E75" s="32" t="s">
        <v>1</v>
      </c>
      <c r="F75" s="30"/>
      <c r="G75" s="30"/>
    </row>
    <row r="76" spans="1:7" x14ac:dyDescent="0.35">
      <c r="A76" s="30" t="s">
        <v>1738</v>
      </c>
      <c r="B76" s="30" t="s">
        <v>909</v>
      </c>
      <c r="C76" s="47" t="s">
        <v>439</v>
      </c>
      <c r="D76" s="47"/>
      <c r="E76" s="32" t="s">
        <v>1</v>
      </c>
      <c r="F76" s="30"/>
      <c r="G76" s="30"/>
    </row>
    <row r="77" spans="1:7" x14ac:dyDescent="0.35">
      <c r="A77" s="30" t="s">
        <v>1739</v>
      </c>
      <c r="B77" s="86" t="s">
        <v>532</v>
      </c>
      <c r="C77" s="88" t="s">
        <v>274</v>
      </c>
      <c r="D77" s="47"/>
      <c r="E77" s="32" t="s">
        <v>1</v>
      </c>
      <c r="F77" s="30"/>
      <c r="G77" s="30"/>
    </row>
    <row r="78" spans="1:7" x14ac:dyDescent="0.35">
      <c r="A78" s="30" t="s">
        <v>1740</v>
      </c>
      <c r="B78" s="30" t="s">
        <v>912</v>
      </c>
      <c r="C78" s="47" t="s">
        <v>439</v>
      </c>
      <c r="D78" s="47"/>
      <c r="E78" s="32" t="s">
        <v>1</v>
      </c>
      <c r="F78" s="30"/>
      <c r="G78" s="30"/>
    </row>
    <row r="79" spans="1:7" x14ac:dyDescent="0.35">
      <c r="A79" s="30" t="s">
        <v>1741</v>
      </c>
      <c r="B79" s="30" t="s">
        <v>914</v>
      </c>
      <c r="C79" s="47" t="s">
        <v>439</v>
      </c>
      <c r="D79" s="47"/>
      <c r="E79" s="32" t="s">
        <v>1</v>
      </c>
      <c r="F79" s="30"/>
      <c r="G79" s="30"/>
    </row>
    <row r="80" spans="1:7" x14ac:dyDescent="0.35">
      <c r="A80" s="30" t="s">
        <v>1742</v>
      </c>
      <c r="B80" s="30" t="s">
        <v>916</v>
      </c>
      <c r="C80" s="47" t="s">
        <v>439</v>
      </c>
      <c r="D80" s="47"/>
      <c r="E80" s="32" t="s">
        <v>1</v>
      </c>
      <c r="F80" s="30"/>
      <c r="G80" s="30"/>
    </row>
    <row r="81" spans="1:7" x14ac:dyDescent="0.35">
      <c r="A81" s="30" t="s">
        <v>1743</v>
      </c>
      <c r="B81" s="86" t="s">
        <v>280</v>
      </c>
      <c r="C81" s="88" t="s">
        <v>274</v>
      </c>
      <c r="D81" s="47"/>
      <c r="E81" s="32" t="s">
        <v>1</v>
      </c>
      <c r="F81" s="30"/>
      <c r="G81" s="30"/>
    </row>
    <row r="82" spans="1:7" x14ac:dyDescent="0.35">
      <c r="A82" s="30" t="s">
        <v>1744</v>
      </c>
      <c r="B82" s="30" t="s">
        <v>534</v>
      </c>
      <c r="C82" s="47" t="s">
        <v>439</v>
      </c>
      <c r="D82" s="47"/>
      <c r="E82" s="32" t="s">
        <v>1</v>
      </c>
      <c r="F82" s="30"/>
      <c r="G82" s="30"/>
    </row>
    <row r="83" spans="1:7" x14ac:dyDescent="0.35">
      <c r="A83" s="30" t="s">
        <v>1745</v>
      </c>
      <c r="B83" s="30" t="s">
        <v>920</v>
      </c>
      <c r="C83" s="47" t="s">
        <v>439</v>
      </c>
      <c r="D83" s="47"/>
      <c r="E83" s="32" t="s">
        <v>1</v>
      </c>
      <c r="F83" s="30"/>
      <c r="G83" s="30"/>
    </row>
    <row r="84" spans="1:7" x14ac:dyDescent="0.35">
      <c r="A84" s="30" t="s">
        <v>1746</v>
      </c>
      <c r="B84" s="30" t="s">
        <v>538</v>
      </c>
      <c r="C84" s="47" t="s">
        <v>439</v>
      </c>
      <c r="D84" s="47"/>
      <c r="E84" s="32" t="s">
        <v>1</v>
      </c>
      <c r="F84" s="30"/>
      <c r="G84" s="30"/>
    </row>
    <row r="85" spans="1:7" x14ac:dyDescent="0.35">
      <c r="A85" s="30" t="s">
        <v>1747</v>
      </c>
      <c r="B85" s="30" t="s">
        <v>540</v>
      </c>
      <c r="C85" s="47" t="s">
        <v>439</v>
      </c>
      <c r="D85" s="47"/>
      <c r="E85" s="32" t="s">
        <v>1</v>
      </c>
      <c r="F85" s="30"/>
      <c r="G85" s="30"/>
    </row>
    <row r="86" spans="1:7" x14ac:dyDescent="0.35">
      <c r="A86" s="30" t="s">
        <v>1748</v>
      </c>
      <c r="B86" s="30" t="s">
        <v>164</v>
      </c>
      <c r="C86" s="47" t="s">
        <v>439</v>
      </c>
      <c r="D86" s="47"/>
      <c r="E86" s="32" t="s">
        <v>1</v>
      </c>
      <c r="F86" s="30"/>
      <c r="G86" s="30"/>
    </row>
    <row r="87" spans="1:7" x14ac:dyDescent="0.35">
      <c r="A87" s="30" t="s">
        <v>1749</v>
      </c>
      <c r="B87" s="30" t="s">
        <v>543</v>
      </c>
      <c r="C87" s="47" t="s">
        <v>439</v>
      </c>
      <c r="D87" s="47"/>
      <c r="E87" s="32" t="s">
        <v>1</v>
      </c>
      <c r="F87" s="30"/>
      <c r="G87" s="30"/>
    </row>
    <row r="88" spans="1:7" x14ac:dyDescent="0.35">
      <c r="A88" s="30" t="s">
        <v>1750</v>
      </c>
      <c r="B88" s="30" t="s">
        <v>545</v>
      </c>
      <c r="C88" s="47" t="s">
        <v>439</v>
      </c>
      <c r="D88" s="47"/>
      <c r="E88" s="32" t="s">
        <v>1</v>
      </c>
      <c r="F88" s="30"/>
      <c r="G88" s="30"/>
    </row>
    <row r="89" spans="1:7" x14ac:dyDescent="0.35">
      <c r="A89" s="30" t="s">
        <v>1751</v>
      </c>
      <c r="B89" s="30" t="s">
        <v>547</v>
      </c>
      <c r="C89" s="47" t="s">
        <v>439</v>
      </c>
      <c r="D89" s="47"/>
      <c r="E89" s="32" t="s">
        <v>1</v>
      </c>
      <c r="F89" s="30"/>
      <c r="G89" s="30"/>
    </row>
    <row r="90" spans="1:7" x14ac:dyDescent="0.35">
      <c r="A90" s="30" t="s">
        <v>1752</v>
      </c>
      <c r="B90" s="30" t="s">
        <v>549</v>
      </c>
      <c r="C90" s="47" t="s">
        <v>439</v>
      </c>
      <c r="D90" s="47"/>
      <c r="E90" s="32" t="s">
        <v>1</v>
      </c>
      <c r="F90" s="30"/>
      <c r="G90" s="30"/>
    </row>
    <row r="91" spans="1:7" x14ac:dyDescent="0.35">
      <c r="A91" s="30" t="s">
        <v>1753</v>
      </c>
      <c r="B91" s="30" t="s">
        <v>551</v>
      </c>
      <c r="C91" s="47" t="s">
        <v>439</v>
      </c>
      <c r="D91" s="47"/>
      <c r="E91" s="32" t="s">
        <v>1</v>
      </c>
      <c r="F91" s="30"/>
      <c r="G91" s="30"/>
    </row>
    <row r="92" spans="1:7" x14ac:dyDescent="0.35">
      <c r="A92" s="30" t="s">
        <v>1754</v>
      </c>
      <c r="B92" s="30" t="s">
        <v>280</v>
      </c>
      <c r="C92" s="47" t="s">
        <v>439</v>
      </c>
      <c r="D92" s="47"/>
      <c r="E92" s="32" t="s">
        <v>1</v>
      </c>
      <c r="F92" s="30"/>
      <c r="G92" s="30"/>
    </row>
    <row r="93" spans="1:7" x14ac:dyDescent="0.35">
      <c r="A93" s="30" t="s">
        <v>1755</v>
      </c>
      <c r="B93" s="50" t="s">
        <v>284</v>
      </c>
      <c r="C93" s="47"/>
      <c r="D93" s="47"/>
      <c r="E93" s="32" t="s">
        <v>1</v>
      </c>
      <c r="F93" s="30"/>
      <c r="G93" s="30"/>
    </row>
    <row r="94" spans="1:7" x14ac:dyDescent="0.35">
      <c r="A94" s="30" t="s">
        <v>1756</v>
      </c>
      <c r="B94" s="50" t="s">
        <v>284</v>
      </c>
      <c r="C94" s="47"/>
      <c r="D94" s="47"/>
      <c r="E94" s="32" t="s">
        <v>1</v>
      </c>
      <c r="F94" s="30"/>
      <c r="G94" s="30"/>
    </row>
    <row r="95" spans="1:7" x14ac:dyDescent="0.35">
      <c r="A95" s="30" t="s">
        <v>1757</v>
      </c>
      <c r="B95" s="50" t="s">
        <v>284</v>
      </c>
      <c r="C95" s="47"/>
      <c r="D95" s="47"/>
      <c r="E95" s="32" t="s">
        <v>1</v>
      </c>
      <c r="F95" s="30"/>
      <c r="G95" s="30"/>
    </row>
    <row r="96" spans="1:7" x14ac:dyDescent="0.35">
      <c r="A96" s="30" t="s">
        <v>1758</v>
      </c>
      <c r="B96" s="50" t="s">
        <v>284</v>
      </c>
      <c r="C96" s="47"/>
      <c r="D96" s="47"/>
      <c r="E96" s="32" t="s">
        <v>1</v>
      </c>
      <c r="F96" s="30"/>
      <c r="G96" s="30"/>
    </row>
    <row r="97" spans="1:7" x14ac:dyDescent="0.35">
      <c r="A97" s="30" t="s">
        <v>1759</v>
      </c>
      <c r="B97" s="50" t="s">
        <v>284</v>
      </c>
      <c r="C97" s="47"/>
      <c r="D97" s="47"/>
      <c r="E97" s="32" t="s">
        <v>1</v>
      </c>
      <c r="F97" s="30"/>
      <c r="G97" s="30"/>
    </row>
    <row r="98" spans="1:7" x14ac:dyDescent="0.35">
      <c r="A98" s="30" t="s">
        <v>1760</v>
      </c>
      <c r="B98" s="49" t="s">
        <v>284</v>
      </c>
      <c r="C98" s="47"/>
      <c r="D98" s="47"/>
      <c r="E98" s="32" t="s">
        <v>1</v>
      </c>
      <c r="F98" s="47"/>
      <c r="G98" s="47"/>
    </row>
    <row r="99" spans="1:7" x14ac:dyDescent="0.35">
      <c r="A99" s="30" t="s">
        <v>1761</v>
      </c>
      <c r="B99" s="49" t="s">
        <v>284</v>
      </c>
      <c r="C99" s="47"/>
      <c r="D99" s="47"/>
      <c r="E99" s="32" t="s">
        <v>1</v>
      </c>
      <c r="F99" s="47"/>
      <c r="G99" s="47"/>
    </row>
    <row r="100" spans="1:7" x14ac:dyDescent="0.35">
      <c r="A100" s="30" t="s">
        <v>1762</v>
      </c>
      <c r="B100" s="49" t="s">
        <v>284</v>
      </c>
      <c r="C100" s="47"/>
      <c r="D100" s="47"/>
      <c r="E100" s="32" t="s">
        <v>1</v>
      </c>
      <c r="F100" s="47"/>
      <c r="G100" s="47"/>
    </row>
    <row r="101" spans="1:7" x14ac:dyDescent="0.35">
      <c r="A101" s="30" t="s">
        <v>1763</v>
      </c>
      <c r="B101" s="49" t="s">
        <v>284</v>
      </c>
      <c r="C101" s="47"/>
      <c r="D101" s="47"/>
      <c r="E101" s="32" t="s">
        <v>1</v>
      </c>
      <c r="F101" s="47"/>
      <c r="G101" s="47"/>
    </row>
    <row r="102" spans="1:7" x14ac:dyDescent="0.35">
      <c r="A102" s="30" t="s">
        <v>1764</v>
      </c>
      <c r="B102" s="49" t="s">
        <v>284</v>
      </c>
      <c r="C102" s="47"/>
      <c r="D102" s="47"/>
      <c r="E102" s="32" t="s">
        <v>1</v>
      </c>
      <c r="F102" s="47"/>
      <c r="G102" s="47"/>
    </row>
    <row r="103" spans="1:7" x14ac:dyDescent="0.35">
      <c r="A103" s="43" t="s">
        <v>1</v>
      </c>
      <c r="B103" s="43" t="s">
        <v>941</v>
      </c>
      <c r="C103" s="43" t="s">
        <v>1679</v>
      </c>
      <c r="D103" s="43"/>
      <c r="E103" s="43" t="s">
        <v>1</v>
      </c>
      <c r="F103" s="43"/>
      <c r="G103" s="43"/>
    </row>
    <row r="104" spans="1:7" x14ac:dyDescent="0.35">
      <c r="A104" s="30" t="s">
        <v>1765</v>
      </c>
      <c r="B104" s="30" t="s">
        <v>944</v>
      </c>
      <c r="C104" s="47" t="s">
        <v>439</v>
      </c>
      <c r="D104" s="47"/>
      <c r="E104" s="32" t="s">
        <v>1</v>
      </c>
      <c r="F104" s="30"/>
      <c r="G104" s="30"/>
    </row>
    <row r="105" spans="1:7" x14ac:dyDescent="0.35">
      <c r="A105" s="30" t="s">
        <v>1766</v>
      </c>
      <c r="B105" s="30" t="s">
        <v>947</v>
      </c>
      <c r="C105" s="47" t="s">
        <v>439</v>
      </c>
      <c r="D105" s="47"/>
      <c r="E105" s="32" t="s">
        <v>1</v>
      </c>
      <c r="F105" s="30"/>
      <c r="G105" s="30"/>
    </row>
    <row r="106" spans="1:7" x14ac:dyDescent="0.35">
      <c r="A106" s="30" t="s">
        <v>1767</v>
      </c>
      <c r="B106" s="30" t="s">
        <v>950</v>
      </c>
      <c r="C106" s="47" t="s">
        <v>439</v>
      </c>
      <c r="D106" s="47"/>
      <c r="E106" s="32" t="s">
        <v>1</v>
      </c>
      <c r="F106" s="30"/>
      <c r="G106" s="30"/>
    </row>
    <row r="107" spans="1:7" x14ac:dyDescent="0.35">
      <c r="A107" s="30" t="s">
        <v>1768</v>
      </c>
      <c r="B107" s="30" t="s">
        <v>953</v>
      </c>
      <c r="C107" s="47" t="s">
        <v>439</v>
      </c>
      <c r="D107" s="47"/>
      <c r="E107" s="32" t="s">
        <v>1</v>
      </c>
      <c r="F107" s="30"/>
      <c r="G107" s="30"/>
    </row>
    <row r="108" spans="1:7" x14ac:dyDescent="0.35">
      <c r="A108" s="30" t="s">
        <v>1769</v>
      </c>
      <c r="B108" s="30" t="s">
        <v>956</v>
      </c>
      <c r="C108" s="47" t="s">
        <v>439</v>
      </c>
      <c r="D108" s="47"/>
      <c r="E108" s="32" t="s">
        <v>1</v>
      </c>
      <c r="F108" s="30"/>
      <c r="G108" s="30"/>
    </row>
    <row r="109" spans="1:7" x14ac:dyDescent="0.35">
      <c r="A109" s="30" t="s">
        <v>1770</v>
      </c>
      <c r="B109" s="30" t="s">
        <v>959</v>
      </c>
      <c r="C109" s="47" t="s">
        <v>439</v>
      </c>
      <c r="D109" s="47"/>
      <c r="E109" s="32" t="s">
        <v>1</v>
      </c>
      <c r="F109" s="30"/>
      <c r="G109" s="30"/>
    </row>
    <row r="110" spans="1:7" x14ac:dyDescent="0.35">
      <c r="A110" s="30" t="s">
        <v>1771</v>
      </c>
      <c r="B110" s="30" t="s">
        <v>961</v>
      </c>
      <c r="C110" s="47" t="s">
        <v>439</v>
      </c>
      <c r="D110" s="47"/>
      <c r="E110" s="32" t="s">
        <v>1</v>
      </c>
      <c r="F110" s="30"/>
      <c r="G110" s="30"/>
    </row>
    <row r="111" spans="1:7" x14ac:dyDescent="0.35">
      <c r="A111" s="30" t="s">
        <v>1772</v>
      </c>
      <c r="B111" s="30" t="s">
        <v>964</v>
      </c>
      <c r="C111" s="30" t="s">
        <v>439</v>
      </c>
      <c r="D111" s="30"/>
      <c r="E111" s="32" t="s">
        <v>1</v>
      </c>
      <c r="F111" s="30"/>
      <c r="G111" s="30"/>
    </row>
    <row r="112" spans="1:7" x14ac:dyDescent="0.35">
      <c r="A112" s="30" t="s">
        <v>1773</v>
      </c>
      <c r="B112" s="30" t="s">
        <v>966</v>
      </c>
      <c r="C112" s="47" t="s">
        <v>439</v>
      </c>
      <c r="D112" s="47"/>
      <c r="E112" s="32" t="s">
        <v>1</v>
      </c>
      <c r="F112" s="30"/>
      <c r="G112" s="30"/>
    </row>
    <row r="113" spans="1:7" x14ac:dyDescent="0.35">
      <c r="A113" s="30" t="s">
        <v>1774</v>
      </c>
      <c r="B113" s="30" t="s">
        <v>969</v>
      </c>
      <c r="C113" s="47" t="s">
        <v>439</v>
      </c>
      <c r="D113" s="47"/>
      <c r="E113" s="32" t="s">
        <v>1</v>
      </c>
      <c r="F113" s="30"/>
      <c r="G113" s="30"/>
    </row>
    <row r="114" spans="1:7" x14ac:dyDescent="0.35">
      <c r="A114" s="30" t="s">
        <v>1775</v>
      </c>
      <c r="B114" s="30" t="s">
        <v>972</v>
      </c>
      <c r="C114" s="47" t="s">
        <v>439</v>
      </c>
      <c r="D114" s="47"/>
      <c r="E114" s="32" t="s">
        <v>1</v>
      </c>
      <c r="F114" s="30"/>
      <c r="G114" s="30"/>
    </row>
    <row r="115" spans="1:7" x14ac:dyDescent="0.35">
      <c r="A115" s="30" t="s">
        <v>1776</v>
      </c>
      <c r="B115" s="30" t="s">
        <v>975</v>
      </c>
      <c r="C115" s="47" t="s">
        <v>439</v>
      </c>
      <c r="D115" s="47"/>
      <c r="E115" s="32" t="s">
        <v>1</v>
      </c>
      <c r="F115" s="30"/>
      <c r="G115" s="30"/>
    </row>
    <row r="116" spans="1:7" x14ac:dyDescent="0.35">
      <c r="A116" s="30" t="s">
        <v>1777</v>
      </c>
      <c r="B116" s="30" t="s">
        <v>978</v>
      </c>
      <c r="C116" s="47" t="s">
        <v>439</v>
      </c>
      <c r="D116" s="47"/>
      <c r="E116" s="32" t="s">
        <v>1</v>
      </c>
      <c r="F116" s="30"/>
      <c r="G116" s="30"/>
    </row>
    <row r="117" spans="1:7" x14ac:dyDescent="0.35">
      <c r="A117" s="30" t="s">
        <v>1778</v>
      </c>
      <c r="B117" s="30"/>
      <c r="C117" s="47"/>
      <c r="D117" s="47"/>
      <c r="E117" s="32" t="s">
        <v>1</v>
      </c>
      <c r="F117" s="30"/>
      <c r="G117" s="30"/>
    </row>
    <row r="118" spans="1:7" x14ac:dyDescent="0.35">
      <c r="A118" s="30" t="s">
        <v>1779</v>
      </c>
      <c r="B118" s="30"/>
      <c r="C118" s="47"/>
      <c r="D118" s="47"/>
      <c r="E118" s="32" t="s">
        <v>1</v>
      </c>
      <c r="F118" s="30"/>
      <c r="G118" s="30"/>
    </row>
    <row r="119" spans="1:7" x14ac:dyDescent="0.35">
      <c r="A119" s="30" t="s">
        <v>1780</v>
      </c>
      <c r="B119" s="30"/>
      <c r="C119" s="47"/>
      <c r="D119" s="47"/>
      <c r="E119" s="32" t="s">
        <v>1</v>
      </c>
      <c r="F119" s="30"/>
      <c r="G119" s="30"/>
    </row>
    <row r="120" spans="1:7" x14ac:dyDescent="0.35">
      <c r="A120" s="30" t="s">
        <v>1781</v>
      </c>
      <c r="B120" s="30"/>
      <c r="C120" s="47"/>
      <c r="D120" s="47"/>
      <c r="E120" s="32" t="s">
        <v>1</v>
      </c>
      <c r="F120" s="30"/>
      <c r="G120" s="30"/>
    </row>
    <row r="121" spans="1:7" x14ac:dyDescent="0.35">
      <c r="A121" s="30" t="s">
        <v>1782</v>
      </c>
      <c r="B121" s="30"/>
      <c r="C121" s="47"/>
      <c r="D121" s="47"/>
      <c r="E121" s="32" t="s">
        <v>1</v>
      </c>
      <c r="F121" s="30"/>
      <c r="G121" s="30"/>
    </row>
    <row r="122" spans="1:7" x14ac:dyDescent="0.35">
      <c r="A122" s="30" t="s">
        <v>1783</v>
      </c>
      <c r="B122" s="30"/>
      <c r="C122" s="47"/>
      <c r="D122" s="47"/>
      <c r="E122" s="32" t="s">
        <v>1</v>
      </c>
      <c r="F122" s="30"/>
      <c r="G122" s="30"/>
    </row>
    <row r="123" spans="1:7" x14ac:dyDescent="0.35">
      <c r="A123" s="30" t="s">
        <v>1784</v>
      </c>
      <c r="B123" s="30"/>
      <c r="C123" s="47"/>
      <c r="D123" s="47"/>
      <c r="E123" s="32" t="s">
        <v>1</v>
      </c>
      <c r="F123" s="30"/>
      <c r="G123" s="30"/>
    </row>
    <row r="124" spans="1:7" x14ac:dyDescent="0.35">
      <c r="A124" s="30" t="s">
        <v>1785</v>
      </c>
      <c r="B124" s="30"/>
      <c r="C124" s="47"/>
      <c r="D124" s="47"/>
      <c r="E124" s="32" t="s">
        <v>1</v>
      </c>
      <c r="F124" s="30"/>
      <c r="G124" s="30"/>
    </row>
    <row r="125" spans="1:7" x14ac:dyDescent="0.35">
      <c r="A125" s="30" t="s">
        <v>1786</v>
      </c>
      <c r="B125" s="30"/>
      <c r="C125" s="47"/>
      <c r="D125" s="47"/>
      <c r="E125" s="32" t="s">
        <v>1</v>
      </c>
      <c r="F125" s="30"/>
      <c r="G125" s="30"/>
    </row>
    <row r="126" spans="1:7" x14ac:dyDescent="0.35">
      <c r="A126" s="30" t="s">
        <v>1787</v>
      </c>
      <c r="B126" s="30"/>
      <c r="C126" s="47"/>
      <c r="D126" s="47"/>
      <c r="E126" s="32" t="s">
        <v>1</v>
      </c>
      <c r="F126" s="30"/>
      <c r="G126" s="30"/>
    </row>
    <row r="127" spans="1:7" x14ac:dyDescent="0.35">
      <c r="A127" s="30" t="s">
        <v>1788</v>
      </c>
      <c r="B127" s="30"/>
      <c r="C127" s="47"/>
      <c r="D127" s="47"/>
      <c r="E127" s="32" t="s">
        <v>1</v>
      </c>
      <c r="F127" s="30"/>
      <c r="G127" s="30"/>
    </row>
    <row r="128" spans="1:7" x14ac:dyDescent="0.35">
      <c r="A128" s="30" t="s">
        <v>1789</v>
      </c>
      <c r="B128" s="30"/>
      <c r="C128" s="47"/>
      <c r="D128" s="47"/>
      <c r="E128" s="32" t="s">
        <v>1</v>
      </c>
      <c r="F128" s="30"/>
      <c r="G128" s="30"/>
    </row>
    <row r="129" spans="1:7" x14ac:dyDescent="0.35">
      <c r="A129" s="43" t="s">
        <v>1</v>
      </c>
      <c r="B129" s="43" t="s">
        <v>1015</v>
      </c>
      <c r="C129" s="43" t="s">
        <v>1679</v>
      </c>
      <c r="D129" s="43"/>
      <c r="E129" s="43" t="s">
        <v>1</v>
      </c>
      <c r="F129" s="43"/>
      <c r="G129" s="43"/>
    </row>
    <row r="130" spans="1:7" x14ac:dyDescent="0.35">
      <c r="A130" s="30" t="s">
        <v>1790</v>
      </c>
      <c r="B130" s="30" t="s">
        <v>1791</v>
      </c>
      <c r="C130" s="47" t="s">
        <v>439</v>
      </c>
      <c r="D130" s="47"/>
      <c r="E130" s="32" t="s">
        <v>1</v>
      </c>
      <c r="F130" s="30"/>
      <c r="G130" s="30"/>
    </row>
    <row r="131" spans="1:7" x14ac:dyDescent="0.35">
      <c r="A131" s="30" t="s">
        <v>1792</v>
      </c>
      <c r="B131" s="30" t="s">
        <v>1793</v>
      </c>
      <c r="C131" s="47" t="s">
        <v>439</v>
      </c>
      <c r="D131" s="47"/>
      <c r="E131" s="32" t="s">
        <v>1</v>
      </c>
      <c r="F131" s="30"/>
      <c r="G131" s="30"/>
    </row>
    <row r="132" spans="1:7" x14ac:dyDescent="0.35">
      <c r="A132" s="30" t="s">
        <v>1794</v>
      </c>
      <c r="B132" s="30" t="s">
        <v>280</v>
      </c>
      <c r="C132" s="47" t="s">
        <v>439</v>
      </c>
      <c r="D132" s="47"/>
      <c r="E132" s="32" t="s">
        <v>1</v>
      </c>
      <c r="F132" s="30"/>
      <c r="G132" s="30"/>
    </row>
    <row r="133" spans="1:7" x14ac:dyDescent="0.35">
      <c r="A133" s="30" t="s">
        <v>1795</v>
      </c>
      <c r="B133" s="47"/>
      <c r="C133" s="47"/>
      <c r="D133" s="47"/>
      <c r="E133" s="32" t="s">
        <v>1</v>
      </c>
      <c r="F133" s="30"/>
      <c r="G133" s="30"/>
    </row>
    <row r="134" spans="1:7" x14ac:dyDescent="0.35">
      <c r="A134" s="30" t="s">
        <v>1796</v>
      </c>
      <c r="B134" s="47"/>
      <c r="C134" s="47"/>
      <c r="D134" s="47"/>
      <c r="E134" s="32" t="s">
        <v>1</v>
      </c>
      <c r="F134" s="30"/>
      <c r="G134" s="30"/>
    </row>
    <row r="135" spans="1:7" x14ac:dyDescent="0.35">
      <c r="A135" s="30" t="s">
        <v>1797</v>
      </c>
      <c r="B135" s="47"/>
      <c r="C135" s="47"/>
      <c r="D135" s="47"/>
      <c r="E135" s="32" t="s">
        <v>1</v>
      </c>
      <c r="F135" s="30"/>
      <c r="G135" s="30"/>
    </row>
    <row r="136" spans="1:7" x14ac:dyDescent="0.35">
      <c r="A136" s="30" t="s">
        <v>1798</v>
      </c>
      <c r="B136" s="47"/>
      <c r="C136" s="47"/>
      <c r="D136" s="47"/>
      <c r="E136" s="32" t="s">
        <v>1</v>
      </c>
      <c r="F136" s="30"/>
      <c r="G136" s="30"/>
    </row>
    <row r="137" spans="1:7" x14ac:dyDescent="0.35">
      <c r="A137" s="43" t="s">
        <v>1</v>
      </c>
      <c r="B137" s="43" t="s">
        <v>1029</v>
      </c>
      <c r="C137" s="43" t="s">
        <v>1679</v>
      </c>
      <c r="D137" s="43"/>
      <c r="E137" s="43" t="s">
        <v>1</v>
      </c>
      <c r="F137" s="43"/>
      <c r="G137" s="43"/>
    </row>
    <row r="138" spans="1:7" x14ac:dyDescent="0.35">
      <c r="A138" s="30" t="s">
        <v>1799</v>
      </c>
      <c r="B138" s="30" t="s">
        <v>1031</v>
      </c>
      <c r="C138" s="47" t="s">
        <v>439</v>
      </c>
      <c r="D138" s="47"/>
      <c r="E138" s="32" t="s">
        <v>1</v>
      </c>
      <c r="F138" s="30"/>
      <c r="G138" s="30"/>
    </row>
    <row r="139" spans="1:7" x14ac:dyDescent="0.35">
      <c r="A139" s="30" t="s">
        <v>1800</v>
      </c>
      <c r="B139" s="30" t="s">
        <v>1033</v>
      </c>
      <c r="C139" s="47" t="s">
        <v>439</v>
      </c>
      <c r="D139" s="47"/>
      <c r="E139" s="32" t="s">
        <v>1</v>
      </c>
      <c r="F139" s="30"/>
      <c r="G139" s="30"/>
    </row>
    <row r="140" spans="1:7" x14ac:dyDescent="0.35">
      <c r="A140" s="30" t="s">
        <v>1801</v>
      </c>
      <c r="B140" s="30" t="s">
        <v>280</v>
      </c>
      <c r="C140" s="47" t="s">
        <v>439</v>
      </c>
      <c r="D140" s="47"/>
      <c r="E140" s="32" t="s">
        <v>1</v>
      </c>
      <c r="F140" s="30"/>
      <c r="G140" s="30"/>
    </row>
    <row r="141" spans="1:7" x14ac:dyDescent="0.35">
      <c r="A141" s="30" t="s">
        <v>1802</v>
      </c>
      <c r="B141" s="47"/>
      <c r="C141" s="47"/>
      <c r="D141" s="47"/>
      <c r="E141" s="32" t="s">
        <v>1</v>
      </c>
      <c r="F141" s="30"/>
      <c r="G141" s="30"/>
    </row>
    <row r="142" spans="1:7" x14ac:dyDescent="0.35">
      <c r="A142" s="30" t="s">
        <v>1803</v>
      </c>
      <c r="B142" s="47"/>
      <c r="C142" s="47"/>
      <c r="D142" s="47"/>
      <c r="E142" s="32" t="s">
        <v>1</v>
      </c>
      <c r="F142" s="30"/>
      <c r="G142" s="30"/>
    </row>
    <row r="143" spans="1:7" x14ac:dyDescent="0.35">
      <c r="A143" s="30" t="s">
        <v>1804</v>
      </c>
      <c r="B143" s="47"/>
      <c r="C143" s="47"/>
      <c r="D143" s="47"/>
      <c r="E143" s="32" t="s">
        <v>1</v>
      </c>
      <c r="F143" s="30"/>
      <c r="G143" s="30"/>
    </row>
    <row r="144" spans="1:7" x14ac:dyDescent="0.35">
      <c r="A144" s="30" t="s">
        <v>1805</v>
      </c>
      <c r="B144" s="47"/>
      <c r="C144" s="47"/>
      <c r="D144" s="47"/>
      <c r="E144" s="32" t="s">
        <v>1</v>
      </c>
      <c r="F144" s="30"/>
      <c r="G144" s="30"/>
    </row>
    <row r="145" spans="1:7" x14ac:dyDescent="0.35">
      <c r="A145" s="30" t="s">
        <v>1806</v>
      </c>
      <c r="B145" s="47"/>
      <c r="C145" s="47"/>
      <c r="D145" s="47"/>
      <c r="E145" s="32" t="s">
        <v>1</v>
      </c>
      <c r="F145" s="30"/>
      <c r="G145" s="30"/>
    </row>
    <row r="146" spans="1:7" x14ac:dyDescent="0.35">
      <c r="A146" s="30" t="s">
        <v>1807</v>
      </c>
      <c r="B146" s="47"/>
      <c r="C146" s="47"/>
      <c r="D146" s="47"/>
      <c r="E146" s="32" t="s">
        <v>1</v>
      </c>
      <c r="F146" s="30"/>
      <c r="G146" s="30"/>
    </row>
    <row r="147" spans="1:7" x14ac:dyDescent="0.35">
      <c r="A147" s="43" t="s">
        <v>1</v>
      </c>
      <c r="B147" s="43" t="s">
        <v>1808</v>
      </c>
      <c r="C147" s="43" t="s">
        <v>233</v>
      </c>
      <c r="D147" s="43"/>
      <c r="E147" s="43" t="s">
        <v>1</v>
      </c>
      <c r="F147" s="43" t="s">
        <v>1679</v>
      </c>
      <c r="G147" s="43"/>
    </row>
    <row r="148" spans="1:7" x14ac:dyDescent="0.35">
      <c r="A148" s="30" t="s">
        <v>1809</v>
      </c>
      <c r="B148" s="30" t="s">
        <v>1810</v>
      </c>
      <c r="C148" s="47" t="s">
        <v>439</v>
      </c>
      <c r="D148" s="47"/>
      <c r="E148" s="32" t="s">
        <v>1</v>
      </c>
      <c r="F148" s="30"/>
      <c r="G148" s="30"/>
    </row>
    <row r="149" spans="1:7" x14ac:dyDescent="0.35">
      <c r="A149" s="30" t="s">
        <v>1811</v>
      </c>
      <c r="B149" s="30" t="s">
        <v>1812</v>
      </c>
      <c r="C149" s="47" t="s">
        <v>439</v>
      </c>
      <c r="D149" s="47"/>
      <c r="E149" s="32" t="s">
        <v>1</v>
      </c>
      <c r="F149" s="30"/>
      <c r="G149" s="30"/>
    </row>
    <row r="150" spans="1:7" x14ac:dyDescent="0.35">
      <c r="A150" s="30" t="s">
        <v>1813</v>
      </c>
      <c r="B150" s="30" t="s">
        <v>1814</v>
      </c>
      <c r="C150" s="47" t="s">
        <v>439</v>
      </c>
      <c r="D150" s="47"/>
      <c r="E150" s="32" t="s">
        <v>1</v>
      </c>
      <c r="F150" s="30"/>
      <c r="G150" s="30"/>
    </row>
    <row r="151" spans="1:7" x14ac:dyDescent="0.35">
      <c r="A151" s="30" t="s">
        <v>1815</v>
      </c>
      <c r="B151" s="30" t="s">
        <v>1816</v>
      </c>
      <c r="C151" s="30" t="s">
        <v>439</v>
      </c>
      <c r="D151" s="30"/>
      <c r="E151" s="32" t="s">
        <v>1</v>
      </c>
      <c r="F151" s="30"/>
      <c r="G151" s="30"/>
    </row>
    <row r="152" spans="1:7" x14ac:dyDescent="0.35">
      <c r="A152" s="30" t="s">
        <v>1817</v>
      </c>
      <c r="B152" s="89" t="s">
        <v>282</v>
      </c>
      <c r="C152" s="47" t="s">
        <v>273</v>
      </c>
      <c r="D152" s="47"/>
      <c r="E152" s="32" t="s">
        <v>1</v>
      </c>
      <c r="F152" s="47" t="s">
        <v>274</v>
      </c>
      <c r="G152" s="47"/>
    </row>
    <row r="153" spans="1:7" x14ac:dyDescent="0.35">
      <c r="A153" s="47" t="s">
        <v>1818</v>
      </c>
      <c r="B153" s="49" t="s">
        <v>1819</v>
      </c>
      <c r="C153" s="47"/>
      <c r="D153" s="47"/>
      <c r="E153" s="32" t="s">
        <v>1</v>
      </c>
      <c r="F153" s="47"/>
      <c r="G153" s="47"/>
    </row>
    <row r="154" spans="1:7" x14ac:dyDescent="0.35">
      <c r="A154" s="47" t="s">
        <v>1820</v>
      </c>
      <c r="B154" s="49" t="s">
        <v>1821</v>
      </c>
      <c r="C154" s="47"/>
      <c r="D154" s="47"/>
      <c r="E154" s="32" t="s">
        <v>1</v>
      </c>
      <c r="F154" s="47"/>
      <c r="G154" s="47"/>
    </row>
    <row r="155" spans="1:7" x14ac:dyDescent="0.35">
      <c r="A155" s="47" t="s">
        <v>1822</v>
      </c>
      <c r="B155" s="49" t="s">
        <v>1823</v>
      </c>
      <c r="C155" s="47"/>
      <c r="D155" s="47"/>
      <c r="E155" s="32" t="s">
        <v>1</v>
      </c>
      <c r="F155" s="47"/>
      <c r="G155" s="47"/>
    </row>
    <row r="156" spans="1:7" x14ac:dyDescent="0.35">
      <c r="A156" s="47" t="s">
        <v>1824</v>
      </c>
      <c r="B156" s="49" t="s">
        <v>1825</v>
      </c>
      <c r="C156" s="47"/>
      <c r="D156" s="47"/>
      <c r="E156" s="32" t="s">
        <v>1</v>
      </c>
      <c r="F156" s="47"/>
      <c r="G156" s="47"/>
    </row>
    <row r="157" spans="1:7" x14ac:dyDescent="0.35">
      <c r="A157" s="47" t="s">
        <v>1826</v>
      </c>
      <c r="B157" s="49" t="s">
        <v>1827</v>
      </c>
      <c r="C157" s="47"/>
      <c r="D157" s="47"/>
      <c r="E157" s="32" t="s">
        <v>1</v>
      </c>
      <c r="F157" s="47"/>
      <c r="G157" s="47"/>
    </row>
    <row r="158" spans="1:7" x14ac:dyDescent="0.35">
      <c r="A158" s="47" t="s">
        <v>1828</v>
      </c>
      <c r="B158" s="49" t="s">
        <v>1829</v>
      </c>
      <c r="C158" s="47"/>
      <c r="D158" s="47"/>
      <c r="E158" s="32" t="s">
        <v>1</v>
      </c>
      <c r="F158" s="47"/>
      <c r="G158" s="47"/>
    </row>
    <row r="159" spans="1:7" x14ac:dyDescent="0.35">
      <c r="A159" s="47" t="s">
        <v>1830</v>
      </c>
      <c r="B159" s="49" t="s">
        <v>1831</v>
      </c>
      <c r="C159" s="47"/>
      <c r="D159" s="47"/>
      <c r="E159" s="32" t="s">
        <v>1</v>
      </c>
      <c r="F159" s="47"/>
      <c r="G159" s="47"/>
    </row>
    <row r="160" spans="1:7" x14ac:dyDescent="0.35">
      <c r="A160" s="47" t="s">
        <v>1832</v>
      </c>
      <c r="B160" s="46"/>
      <c r="C160" s="47"/>
      <c r="D160" s="47"/>
      <c r="E160" s="32" t="s">
        <v>1</v>
      </c>
      <c r="F160" s="47"/>
      <c r="G160" s="47"/>
    </row>
    <row r="161" spans="1:7" x14ac:dyDescent="0.35">
      <c r="A161" s="47" t="s">
        <v>1833</v>
      </c>
      <c r="B161" s="46"/>
      <c r="C161" s="47"/>
      <c r="D161" s="47"/>
      <c r="E161" s="32" t="s">
        <v>1</v>
      </c>
      <c r="F161" s="47"/>
      <c r="G161" s="47"/>
    </row>
    <row r="162" spans="1:7" x14ac:dyDescent="0.35">
      <c r="A162" s="47" t="s">
        <v>1834</v>
      </c>
      <c r="B162" s="46"/>
      <c r="C162" s="47"/>
      <c r="D162" s="47"/>
      <c r="E162" s="32" t="s">
        <v>1</v>
      </c>
      <c r="F162" s="47"/>
      <c r="G162" s="47"/>
    </row>
    <row r="163" spans="1:7" x14ac:dyDescent="0.35">
      <c r="A163" s="47" t="s">
        <v>1835</v>
      </c>
      <c r="B163" s="46"/>
      <c r="C163" s="47"/>
      <c r="D163" s="47"/>
      <c r="E163" s="32" t="s">
        <v>1</v>
      </c>
      <c r="F163" s="47"/>
      <c r="G163" s="47"/>
    </row>
    <row r="164" spans="1:7" x14ac:dyDescent="0.35">
      <c r="A164" s="47" t="s">
        <v>1836</v>
      </c>
      <c r="B164" s="46"/>
      <c r="C164" s="47"/>
      <c r="D164" s="47"/>
      <c r="E164" s="32" t="s">
        <v>1</v>
      </c>
      <c r="F164" s="47"/>
      <c r="G164" s="47"/>
    </row>
    <row r="165" spans="1:7" x14ac:dyDescent="0.35">
      <c r="A165" s="47" t="s">
        <v>1837</v>
      </c>
      <c r="B165" s="46"/>
      <c r="C165" s="47"/>
      <c r="D165" s="47"/>
      <c r="E165" s="32" t="s">
        <v>1</v>
      </c>
      <c r="F165" s="47"/>
      <c r="G165" s="47"/>
    </row>
    <row r="166" spans="1:7" x14ac:dyDescent="0.35">
      <c r="A166" s="43" t="s">
        <v>1</v>
      </c>
      <c r="B166" s="43" t="s">
        <v>1838</v>
      </c>
      <c r="C166" s="43" t="s">
        <v>1679</v>
      </c>
      <c r="D166" s="43"/>
      <c r="E166" s="43" t="s">
        <v>1</v>
      </c>
      <c r="F166" s="43"/>
      <c r="G166" s="43"/>
    </row>
    <row r="167" spans="1:7" x14ac:dyDescent="0.35">
      <c r="A167" s="30" t="s">
        <v>1839</v>
      </c>
      <c r="B167" s="30" t="s">
        <v>1062</v>
      </c>
      <c r="C167" s="47" t="s">
        <v>439</v>
      </c>
      <c r="D167" s="47"/>
      <c r="E167" s="32" t="s">
        <v>1</v>
      </c>
      <c r="F167" s="30"/>
      <c r="G167" s="47"/>
    </row>
    <row r="168" spans="1:7" x14ac:dyDescent="0.35">
      <c r="A168" s="47" t="s">
        <v>1840</v>
      </c>
      <c r="B168" s="47" t="s">
        <v>1841</v>
      </c>
      <c r="C168" s="47" t="s">
        <v>439</v>
      </c>
      <c r="D168" s="47"/>
      <c r="E168" s="32" t="s">
        <v>1</v>
      </c>
      <c r="F168" s="47"/>
      <c r="G168" s="47"/>
    </row>
    <row r="169" spans="1:7" x14ac:dyDescent="0.35">
      <c r="A169" s="47" t="s">
        <v>1842</v>
      </c>
      <c r="B169" s="47"/>
      <c r="C169" s="47"/>
      <c r="D169" s="47"/>
      <c r="E169" s="32" t="s">
        <v>1</v>
      </c>
      <c r="F169" s="47"/>
      <c r="G169" s="47"/>
    </row>
    <row r="170" spans="1:7" x14ac:dyDescent="0.35">
      <c r="A170" s="47" t="s">
        <v>1843</v>
      </c>
      <c r="B170" s="47"/>
      <c r="C170" s="47"/>
      <c r="D170" s="47"/>
      <c r="E170" s="32" t="s">
        <v>1</v>
      </c>
      <c r="F170" s="47"/>
      <c r="G170" s="47"/>
    </row>
    <row r="171" spans="1:7" x14ac:dyDescent="0.35">
      <c r="A171" s="47" t="s">
        <v>1844</v>
      </c>
      <c r="B171" s="47"/>
      <c r="C171" s="47"/>
      <c r="D171" s="47"/>
      <c r="E171" s="32" t="s">
        <v>1</v>
      </c>
      <c r="F171" s="47"/>
      <c r="G171" s="47"/>
    </row>
    <row r="172" spans="1:7" x14ac:dyDescent="0.35">
      <c r="A172" s="43" t="s">
        <v>1</v>
      </c>
      <c r="B172" s="43" t="s">
        <v>1845</v>
      </c>
      <c r="C172" s="43" t="s">
        <v>1679</v>
      </c>
      <c r="D172" s="43"/>
      <c r="E172" s="43" t="s">
        <v>1</v>
      </c>
      <c r="F172" s="43"/>
      <c r="G172" s="43"/>
    </row>
    <row r="173" spans="1:7" x14ac:dyDescent="0.35">
      <c r="A173" s="30" t="s">
        <v>1846</v>
      </c>
      <c r="B173" s="30" t="s">
        <v>846</v>
      </c>
      <c r="C173" s="47" t="s">
        <v>439</v>
      </c>
      <c r="D173" s="47"/>
      <c r="E173" s="32" t="s">
        <v>1</v>
      </c>
      <c r="F173" s="30"/>
      <c r="G173" s="47"/>
    </row>
    <row r="174" spans="1:7" x14ac:dyDescent="0.35">
      <c r="A174" s="47" t="s">
        <v>1847</v>
      </c>
      <c r="B174" s="47"/>
      <c r="C174" s="47"/>
      <c r="D174" s="47"/>
      <c r="E174" s="32" t="s">
        <v>1</v>
      </c>
      <c r="F174" s="47"/>
      <c r="G174" s="47"/>
    </row>
    <row r="175" spans="1:7" x14ac:dyDescent="0.35">
      <c r="A175" s="47" t="s">
        <v>1848</v>
      </c>
      <c r="B175" s="47"/>
      <c r="C175" s="47"/>
      <c r="D175" s="47"/>
      <c r="E175" s="32" t="s">
        <v>1</v>
      </c>
      <c r="F175" s="47"/>
      <c r="G175" s="47"/>
    </row>
    <row r="176" spans="1:7" x14ac:dyDescent="0.35">
      <c r="A176" s="47" t="s">
        <v>1849</v>
      </c>
      <c r="B176" s="47"/>
      <c r="C176" s="47"/>
      <c r="D176" s="47"/>
      <c r="E176" s="32" t="s">
        <v>1</v>
      </c>
      <c r="F176" s="47"/>
      <c r="G176" s="47"/>
    </row>
    <row r="177" spans="1:7" x14ac:dyDescent="0.35">
      <c r="A177" s="47" t="s">
        <v>1850</v>
      </c>
      <c r="B177" s="47"/>
      <c r="C177" s="47"/>
      <c r="D177" s="47"/>
      <c r="E177" s="32" t="s">
        <v>1</v>
      </c>
      <c r="F177" s="47"/>
      <c r="G177" s="47"/>
    </row>
    <row r="178" spans="1:7" x14ac:dyDescent="0.35">
      <c r="A178" s="47" t="s">
        <v>1851</v>
      </c>
      <c r="B178" s="47"/>
      <c r="C178" s="47"/>
      <c r="D178" s="47"/>
      <c r="E178" s="32" t="s">
        <v>1</v>
      </c>
      <c r="F178" s="47"/>
      <c r="G178" s="47"/>
    </row>
    <row r="179" spans="1:7" x14ac:dyDescent="0.35">
      <c r="A179" s="47" t="s">
        <v>1852</v>
      </c>
      <c r="B179" s="47"/>
      <c r="C179" s="47"/>
      <c r="D179" s="47"/>
      <c r="E179" s="32" t="s">
        <v>1</v>
      </c>
      <c r="F179" s="47"/>
      <c r="G179" s="47"/>
    </row>
  </sheetData>
  <mergeCells count="1">
    <mergeCell ref="A1:D1"/>
  </mergeCells>
  <hyperlinks>
    <hyperlink ref="B6" location="'B2. HTT Public Sector Assets'!B8" display="8. Public Sector Assets" xr:uid="{00000000-0004-0000-0400-000000000000}"/>
  </hyperlinks>
  <pageMargins left="1" right="1" top="1" bottom="5.9819409448818899" header="1" footer="1"/>
  <pageSetup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58"/>
  <sheetViews>
    <sheetView showGridLines="0" workbookViewId="0">
      <selection sqref="A1:D1"/>
    </sheetView>
  </sheetViews>
  <sheetFormatPr defaultRowHeight="14.5" x14ac:dyDescent="0.35"/>
  <cols>
    <col min="1" max="1" width="29.453125" customWidth="1"/>
    <col min="2" max="2" width="46" customWidth="1"/>
    <col min="3" max="3" width="34.1796875" customWidth="1"/>
    <col min="4" max="4" width="33" customWidth="1"/>
    <col min="5" max="5" width="6.7265625" customWidth="1"/>
    <col min="6" max="6" width="35" customWidth="1"/>
    <col min="7" max="7" width="28.81640625" customWidth="1"/>
    <col min="8" max="8" width="0" hidden="1" customWidth="1"/>
    <col min="9" max="9" width="234" customWidth="1"/>
  </cols>
  <sheetData>
    <row r="1" spans="1:7" ht="31" x14ac:dyDescent="0.35">
      <c r="A1" s="159" t="s">
        <v>1853</v>
      </c>
      <c r="B1" s="160"/>
      <c r="C1" s="160"/>
      <c r="D1" s="161"/>
      <c r="E1" s="83" t="s">
        <v>1</v>
      </c>
      <c r="F1" s="6" t="s">
        <v>182</v>
      </c>
      <c r="G1" s="83" t="s">
        <v>1</v>
      </c>
    </row>
    <row r="2" spans="1:7" x14ac:dyDescent="0.35">
      <c r="A2" s="83" t="s">
        <v>1</v>
      </c>
      <c r="B2" s="83" t="s">
        <v>1</v>
      </c>
      <c r="C2" s="83" t="s">
        <v>1</v>
      </c>
      <c r="D2" s="83" t="s">
        <v>1</v>
      </c>
      <c r="E2" s="83" t="s">
        <v>1</v>
      </c>
      <c r="F2" s="83" t="s">
        <v>1</v>
      </c>
      <c r="G2" s="83" t="s">
        <v>1</v>
      </c>
    </row>
    <row r="3" spans="1:7" ht="18" customHeight="1" x14ac:dyDescent="0.35">
      <c r="A3" s="83" t="s">
        <v>1</v>
      </c>
      <c r="B3" s="84" t="s">
        <v>183</v>
      </c>
      <c r="C3" s="61" t="s">
        <v>184</v>
      </c>
      <c r="D3" s="62" t="s">
        <v>1</v>
      </c>
      <c r="E3" s="83" t="s">
        <v>1</v>
      </c>
      <c r="F3" s="83" t="s">
        <v>1</v>
      </c>
      <c r="G3" s="83" t="s">
        <v>1</v>
      </c>
    </row>
    <row r="4" spans="1:7" x14ac:dyDescent="0.35">
      <c r="A4" s="83" t="s">
        <v>1</v>
      </c>
      <c r="B4" s="85" t="s">
        <v>1</v>
      </c>
      <c r="C4" s="63" t="s">
        <v>1</v>
      </c>
      <c r="D4" s="3" t="s">
        <v>1</v>
      </c>
      <c r="E4" s="83" t="s">
        <v>1</v>
      </c>
      <c r="F4" s="83" t="s">
        <v>1</v>
      </c>
      <c r="G4" s="83" t="s">
        <v>1</v>
      </c>
    </row>
    <row r="5" spans="1:7" ht="18" customHeight="1" x14ac:dyDescent="0.35">
      <c r="A5" s="83" t="s">
        <v>1</v>
      </c>
      <c r="B5" s="64" t="s">
        <v>1854</v>
      </c>
      <c r="C5" s="63" t="s">
        <v>1</v>
      </c>
      <c r="D5" s="83" t="s">
        <v>1</v>
      </c>
      <c r="E5" s="83" t="s">
        <v>1</v>
      </c>
      <c r="F5" s="83" t="s">
        <v>1</v>
      </c>
      <c r="G5" s="83" t="s">
        <v>1</v>
      </c>
    </row>
    <row r="6" spans="1:7" ht="18" customHeight="1" x14ac:dyDescent="0.35">
      <c r="A6" s="83" t="s">
        <v>1</v>
      </c>
      <c r="B6" s="67" t="s">
        <v>1855</v>
      </c>
      <c r="C6" s="66" t="s">
        <v>1</v>
      </c>
      <c r="D6" s="83" t="s">
        <v>1</v>
      </c>
      <c r="E6" s="83" t="s">
        <v>1</v>
      </c>
      <c r="F6" s="83" t="s">
        <v>1</v>
      </c>
      <c r="G6" s="83" t="s">
        <v>1</v>
      </c>
    </row>
    <row r="7" spans="1:7" x14ac:dyDescent="0.35">
      <c r="A7" s="83" t="s">
        <v>1</v>
      </c>
      <c r="B7" s="63" t="s">
        <v>1</v>
      </c>
      <c r="C7" s="83" t="s">
        <v>1</v>
      </c>
      <c r="D7" s="83" t="s">
        <v>1</v>
      </c>
      <c r="E7" s="83" t="s">
        <v>1</v>
      </c>
      <c r="F7" s="83" t="s">
        <v>1</v>
      </c>
      <c r="G7" s="83" t="s">
        <v>1</v>
      </c>
    </row>
    <row r="8" spans="1:7" ht="15.5" x14ac:dyDescent="0.35">
      <c r="A8" s="38" t="s">
        <v>1856</v>
      </c>
      <c r="B8" s="38" t="s">
        <v>1855</v>
      </c>
      <c r="C8" s="38" t="s">
        <v>1</v>
      </c>
      <c r="D8" s="38" t="s">
        <v>1</v>
      </c>
      <c r="E8" s="38" t="s">
        <v>1</v>
      </c>
      <c r="F8" s="38" t="s">
        <v>1</v>
      </c>
      <c r="G8" s="38" t="s">
        <v>1</v>
      </c>
    </row>
    <row r="9" spans="1:7" x14ac:dyDescent="0.35">
      <c r="A9" s="43" t="s">
        <v>1</v>
      </c>
      <c r="B9" s="43" t="s">
        <v>1667</v>
      </c>
      <c r="C9" s="43" t="s">
        <v>1857</v>
      </c>
      <c r="D9" s="43"/>
      <c r="E9" s="43" t="s">
        <v>1</v>
      </c>
      <c r="F9" s="43"/>
      <c r="G9" s="43"/>
    </row>
    <row r="10" spans="1:7" x14ac:dyDescent="0.35">
      <c r="A10" s="30" t="s">
        <v>1858</v>
      </c>
      <c r="B10" s="30" t="s">
        <v>1859</v>
      </c>
      <c r="C10" s="32" t="s">
        <v>439</v>
      </c>
      <c r="D10" s="32"/>
      <c r="E10" s="32" t="s">
        <v>1</v>
      </c>
      <c r="F10" s="32"/>
      <c r="G10" s="32"/>
    </row>
    <row r="11" spans="1:7" x14ac:dyDescent="0.35">
      <c r="A11" s="30" t="s">
        <v>1860</v>
      </c>
      <c r="B11" s="45" t="s">
        <v>835</v>
      </c>
      <c r="C11" s="32"/>
      <c r="D11" s="32"/>
      <c r="E11" s="32" t="s">
        <v>1</v>
      </c>
      <c r="F11" s="32"/>
      <c r="G11" s="32"/>
    </row>
    <row r="12" spans="1:7" x14ac:dyDescent="0.35">
      <c r="A12" s="30" t="s">
        <v>1861</v>
      </c>
      <c r="B12" s="45" t="s">
        <v>837</v>
      </c>
      <c r="C12" s="32"/>
      <c r="D12" s="32"/>
      <c r="E12" s="32" t="s">
        <v>1</v>
      </c>
      <c r="F12" s="32"/>
      <c r="G12" s="32"/>
    </row>
    <row r="13" spans="1:7" x14ac:dyDescent="0.35">
      <c r="A13" s="30" t="s">
        <v>1862</v>
      </c>
      <c r="B13" s="47"/>
      <c r="C13" s="32"/>
      <c r="D13" s="32"/>
      <c r="E13" s="32" t="s">
        <v>1</v>
      </c>
      <c r="F13" s="32"/>
      <c r="G13" s="32"/>
    </row>
    <row r="14" spans="1:7" x14ac:dyDescent="0.35">
      <c r="A14" s="30" t="s">
        <v>1863</v>
      </c>
      <c r="B14" s="47"/>
      <c r="C14" s="32"/>
      <c r="D14" s="32"/>
      <c r="E14" s="32" t="s">
        <v>1</v>
      </c>
      <c r="F14" s="32"/>
      <c r="G14" s="32"/>
    </row>
    <row r="15" spans="1:7" x14ac:dyDescent="0.35">
      <c r="A15" s="30" t="s">
        <v>1864</v>
      </c>
      <c r="B15" s="47"/>
      <c r="C15" s="32"/>
      <c r="D15" s="32"/>
      <c r="E15" s="32" t="s">
        <v>1</v>
      </c>
      <c r="F15" s="32"/>
      <c r="G15" s="32"/>
    </row>
    <row r="16" spans="1:7" x14ac:dyDescent="0.35">
      <c r="A16" s="30" t="s">
        <v>1865</v>
      </c>
      <c r="B16" s="47"/>
      <c r="C16" s="32"/>
      <c r="D16" s="32"/>
      <c r="E16" s="32" t="s">
        <v>1</v>
      </c>
      <c r="F16" s="32"/>
      <c r="G16" s="32"/>
    </row>
    <row r="17" spans="1:7" x14ac:dyDescent="0.35">
      <c r="A17" s="43" t="s">
        <v>1</v>
      </c>
      <c r="B17" s="43" t="s">
        <v>1866</v>
      </c>
      <c r="C17" s="43" t="s">
        <v>1867</v>
      </c>
      <c r="D17" s="43"/>
      <c r="E17" s="43" t="s">
        <v>1</v>
      </c>
      <c r="F17" s="43"/>
      <c r="G17" s="43"/>
    </row>
    <row r="18" spans="1:7" x14ac:dyDescent="0.35">
      <c r="A18" s="30" t="s">
        <v>1868</v>
      </c>
      <c r="B18" s="30" t="s">
        <v>846</v>
      </c>
      <c r="C18" s="32" t="s">
        <v>439</v>
      </c>
      <c r="D18" s="32"/>
      <c r="E18" s="32" t="s">
        <v>1</v>
      </c>
      <c r="F18" s="32"/>
      <c r="G18" s="32"/>
    </row>
    <row r="19" spans="1:7" x14ac:dyDescent="0.35">
      <c r="A19" s="30" t="s">
        <v>1869</v>
      </c>
      <c r="B19" s="47"/>
      <c r="C19" s="32"/>
      <c r="D19" s="32"/>
      <c r="E19" s="32" t="s">
        <v>1</v>
      </c>
      <c r="F19" s="32"/>
      <c r="G19" s="32"/>
    </row>
    <row r="20" spans="1:7" x14ac:dyDescent="0.35">
      <c r="A20" s="30" t="s">
        <v>1870</v>
      </c>
      <c r="B20" s="47"/>
      <c r="C20" s="32"/>
      <c r="D20" s="32"/>
      <c r="E20" s="32" t="s">
        <v>1</v>
      </c>
      <c r="F20" s="32"/>
      <c r="G20" s="32"/>
    </row>
    <row r="21" spans="1:7" x14ac:dyDescent="0.35">
      <c r="A21" s="30" t="s">
        <v>1871</v>
      </c>
      <c r="B21" s="47"/>
      <c r="C21" s="32"/>
      <c r="D21" s="32"/>
      <c r="E21" s="32" t="s">
        <v>1</v>
      </c>
      <c r="F21" s="32"/>
      <c r="G21" s="32"/>
    </row>
    <row r="22" spans="1:7" x14ac:dyDescent="0.35">
      <c r="A22" s="30" t="s">
        <v>1872</v>
      </c>
      <c r="B22" s="47"/>
      <c r="C22" s="32"/>
      <c r="D22" s="32"/>
      <c r="E22" s="32" t="s">
        <v>1</v>
      </c>
      <c r="F22" s="32"/>
      <c r="G22" s="32"/>
    </row>
    <row r="23" spans="1:7" x14ac:dyDescent="0.35">
      <c r="A23" s="30" t="s">
        <v>1873</v>
      </c>
      <c r="B23" s="47"/>
      <c r="C23" s="32"/>
      <c r="D23" s="32"/>
      <c r="E23" s="32" t="s">
        <v>1</v>
      </c>
      <c r="F23" s="32"/>
      <c r="G23" s="32"/>
    </row>
    <row r="24" spans="1:7" x14ac:dyDescent="0.35">
      <c r="A24" s="30" t="s">
        <v>1874</v>
      </c>
      <c r="B24" s="47"/>
      <c r="C24" s="32"/>
      <c r="D24" s="32"/>
      <c r="E24" s="32" t="s">
        <v>1</v>
      </c>
      <c r="F24" s="32"/>
      <c r="G24" s="32"/>
    </row>
    <row r="25" spans="1:7" x14ac:dyDescent="0.35">
      <c r="A25" s="43" t="s">
        <v>1</v>
      </c>
      <c r="B25" s="43" t="s">
        <v>1875</v>
      </c>
      <c r="C25" s="43" t="s">
        <v>1867</v>
      </c>
      <c r="D25" s="43"/>
      <c r="E25" s="43" t="s">
        <v>1</v>
      </c>
      <c r="F25" s="43"/>
      <c r="G25" s="43"/>
    </row>
    <row r="26" spans="1:7" x14ac:dyDescent="0.35">
      <c r="A26" s="30" t="s">
        <v>1876</v>
      </c>
      <c r="B26" s="90" t="s">
        <v>855</v>
      </c>
      <c r="C26" s="90" t="s">
        <v>274</v>
      </c>
      <c r="D26" s="32"/>
      <c r="E26" s="32" t="s">
        <v>1</v>
      </c>
      <c r="F26" s="32"/>
      <c r="G26" s="32"/>
    </row>
    <row r="27" spans="1:7" x14ac:dyDescent="0.35">
      <c r="A27" s="30" t="s">
        <v>1877</v>
      </c>
      <c r="B27" s="30" t="s">
        <v>857</v>
      </c>
      <c r="C27" s="91" t="s">
        <v>439</v>
      </c>
      <c r="D27" s="32"/>
      <c r="E27" s="32" t="s">
        <v>1</v>
      </c>
      <c r="F27" s="32"/>
      <c r="G27" s="32"/>
    </row>
    <row r="28" spans="1:7" x14ac:dyDescent="0.35">
      <c r="A28" s="30" t="s">
        <v>1878</v>
      </c>
      <c r="B28" s="30" t="s">
        <v>859</v>
      </c>
      <c r="C28" s="91" t="s">
        <v>439</v>
      </c>
      <c r="D28" s="32"/>
      <c r="E28" s="32" t="s">
        <v>1</v>
      </c>
      <c r="F28" s="32"/>
      <c r="G28" s="32"/>
    </row>
    <row r="29" spans="1:7" x14ac:dyDescent="0.35">
      <c r="A29" s="30" t="s">
        <v>1879</v>
      </c>
      <c r="B29" s="30" t="s">
        <v>861</v>
      </c>
      <c r="C29" s="91" t="s">
        <v>439</v>
      </c>
      <c r="D29" s="32"/>
      <c r="E29" s="32" t="s">
        <v>1</v>
      </c>
      <c r="F29" s="32"/>
      <c r="G29" s="32"/>
    </row>
    <row r="30" spans="1:7" x14ac:dyDescent="0.35">
      <c r="A30" s="30" t="s">
        <v>1880</v>
      </c>
      <c r="B30" s="30" t="s">
        <v>863</v>
      </c>
      <c r="C30" s="91" t="s">
        <v>439</v>
      </c>
      <c r="D30" s="32"/>
      <c r="E30" s="32" t="s">
        <v>1</v>
      </c>
      <c r="F30" s="32"/>
      <c r="G30" s="32"/>
    </row>
    <row r="31" spans="1:7" x14ac:dyDescent="0.35">
      <c r="A31" s="30" t="s">
        <v>1881</v>
      </c>
      <c r="B31" s="30" t="s">
        <v>865</v>
      </c>
      <c r="C31" s="91" t="s">
        <v>439</v>
      </c>
      <c r="D31" s="32"/>
      <c r="E31" s="32" t="s">
        <v>1</v>
      </c>
      <c r="F31" s="32"/>
      <c r="G31" s="32"/>
    </row>
    <row r="32" spans="1:7" x14ac:dyDescent="0.35">
      <c r="A32" s="30" t="s">
        <v>1882</v>
      </c>
      <c r="B32" s="30" t="s">
        <v>867</v>
      </c>
      <c r="C32" s="91" t="s">
        <v>439</v>
      </c>
      <c r="D32" s="32"/>
      <c r="E32" s="32" t="s">
        <v>1</v>
      </c>
      <c r="F32" s="32"/>
      <c r="G32" s="32"/>
    </row>
    <row r="33" spans="1:7" x14ac:dyDescent="0.35">
      <c r="A33" s="30" t="s">
        <v>1883</v>
      </c>
      <c r="B33" s="30" t="s">
        <v>869</v>
      </c>
      <c r="C33" s="91" t="s">
        <v>439</v>
      </c>
      <c r="D33" s="32"/>
      <c r="E33" s="32" t="s">
        <v>1</v>
      </c>
      <c r="F33" s="32"/>
      <c r="G33" s="32"/>
    </row>
    <row r="34" spans="1:7" x14ac:dyDescent="0.35">
      <c r="A34" s="30" t="s">
        <v>1884</v>
      </c>
      <c r="B34" s="30" t="s">
        <v>871</v>
      </c>
      <c r="C34" s="91" t="s">
        <v>439</v>
      </c>
      <c r="D34" s="32"/>
      <c r="E34" s="32" t="s">
        <v>1</v>
      </c>
      <c r="F34" s="32"/>
      <c r="G34" s="32"/>
    </row>
    <row r="35" spans="1:7" x14ac:dyDescent="0.35">
      <c r="A35" s="30" t="s">
        <v>1885</v>
      </c>
      <c r="B35" s="30" t="s">
        <v>873</v>
      </c>
      <c r="C35" s="91" t="s">
        <v>439</v>
      </c>
      <c r="D35" s="32"/>
      <c r="E35" s="32" t="s">
        <v>1</v>
      </c>
      <c r="F35" s="32"/>
      <c r="G35" s="32"/>
    </row>
    <row r="36" spans="1:7" x14ac:dyDescent="0.35">
      <c r="A36" s="30" t="s">
        <v>1886</v>
      </c>
      <c r="B36" s="30" t="s">
        <v>875</v>
      </c>
      <c r="C36" s="91" t="s">
        <v>439</v>
      </c>
      <c r="D36" s="32"/>
      <c r="E36" s="32" t="s">
        <v>1</v>
      </c>
      <c r="F36" s="32"/>
      <c r="G36" s="32"/>
    </row>
    <row r="37" spans="1:7" x14ac:dyDescent="0.35">
      <c r="A37" s="30" t="s">
        <v>1887</v>
      </c>
      <c r="B37" s="30" t="s">
        <v>877</v>
      </c>
      <c r="C37" s="91" t="s">
        <v>439</v>
      </c>
      <c r="D37" s="32"/>
      <c r="E37" s="32" t="s">
        <v>1</v>
      </c>
      <c r="F37" s="32"/>
      <c r="G37" s="32"/>
    </row>
    <row r="38" spans="1:7" x14ac:dyDescent="0.35">
      <c r="A38" s="30" t="s">
        <v>1888</v>
      </c>
      <c r="B38" s="30" t="s">
        <v>879</v>
      </c>
      <c r="C38" s="91" t="s">
        <v>439</v>
      </c>
      <c r="D38" s="32"/>
      <c r="E38" s="32" t="s">
        <v>1</v>
      </c>
      <c r="F38" s="32"/>
      <c r="G38" s="32"/>
    </row>
    <row r="39" spans="1:7" x14ac:dyDescent="0.35">
      <c r="A39" s="30" t="s">
        <v>1889</v>
      </c>
      <c r="B39" s="30" t="s">
        <v>881</v>
      </c>
      <c r="C39" s="91" t="s">
        <v>439</v>
      </c>
      <c r="D39" s="32"/>
      <c r="E39" s="32" t="s">
        <v>1</v>
      </c>
      <c r="F39" s="32"/>
      <c r="G39" s="32"/>
    </row>
    <row r="40" spans="1:7" x14ac:dyDescent="0.35">
      <c r="A40" s="30" t="s">
        <v>1890</v>
      </c>
      <c r="B40" s="30" t="s">
        <v>883</v>
      </c>
      <c r="C40" s="91" t="s">
        <v>439</v>
      </c>
      <c r="D40" s="32"/>
      <c r="E40" s="32" t="s">
        <v>1</v>
      </c>
      <c r="F40" s="32"/>
      <c r="G40" s="32"/>
    </row>
    <row r="41" spans="1:7" x14ac:dyDescent="0.35">
      <c r="A41" s="30" t="s">
        <v>1891</v>
      </c>
      <c r="B41" s="30" t="s">
        <v>885</v>
      </c>
      <c r="C41" s="91" t="s">
        <v>439</v>
      </c>
      <c r="D41" s="32"/>
      <c r="E41" s="32" t="s">
        <v>1</v>
      </c>
      <c r="F41" s="32"/>
      <c r="G41" s="32"/>
    </row>
    <row r="42" spans="1:7" x14ac:dyDescent="0.35">
      <c r="A42" s="30" t="s">
        <v>1892</v>
      </c>
      <c r="B42" s="30" t="s">
        <v>887</v>
      </c>
      <c r="C42" s="91" t="s">
        <v>439</v>
      </c>
      <c r="D42" s="32"/>
      <c r="E42" s="32" t="s">
        <v>1</v>
      </c>
      <c r="F42" s="32"/>
      <c r="G42" s="32"/>
    </row>
    <row r="43" spans="1:7" x14ac:dyDescent="0.35">
      <c r="A43" s="30" t="s">
        <v>1893</v>
      </c>
      <c r="B43" s="30" t="s">
        <v>889</v>
      </c>
      <c r="C43" s="91" t="s">
        <v>439</v>
      </c>
      <c r="D43" s="32"/>
      <c r="E43" s="32" t="s">
        <v>1</v>
      </c>
      <c r="F43" s="32"/>
      <c r="G43" s="32"/>
    </row>
    <row r="44" spans="1:7" x14ac:dyDescent="0.35">
      <c r="A44" s="30" t="s">
        <v>1894</v>
      </c>
      <c r="B44" s="30" t="s">
        <v>891</v>
      </c>
      <c r="C44" s="91" t="s">
        <v>439</v>
      </c>
      <c r="D44" s="32"/>
      <c r="E44" s="32" t="s">
        <v>1</v>
      </c>
      <c r="F44" s="32"/>
      <c r="G44" s="32"/>
    </row>
    <row r="45" spans="1:7" x14ac:dyDescent="0.35">
      <c r="A45" s="30" t="s">
        <v>1895</v>
      </c>
      <c r="B45" s="30" t="s">
        <v>893</v>
      </c>
      <c r="C45" s="91" t="s">
        <v>439</v>
      </c>
      <c r="D45" s="32"/>
      <c r="E45" s="32" t="s">
        <v>1</v>
      </c>
      <c r="F45" s="32"/>
      <c r="G45" s="32"/>
    </row>
    <row r="46" spans="1:7" x14ac:dyDescent="0.35">
      <c r="A46" s="30" t="s">
        <v>1896</v>
      </c>
      <c r="B46" s="30" t="s">
        <v>895</v>
      </c>
      <c r="C46" s="91" t="s">
        <v>439</v>
      </c>
      <c r="D46" s="32"/>
      <c r="E46" s="32" t="s">
        <v>1</v>
      </c>
      <c r="F46" s="32"/>
      <c r="G46" s="32"/>
    </row>
    <row r="47" spans="1:7" x14ac:dyDescent="0.35">
      <c r="A47" s="30" t="s">
        <v>1897</v>
      </c>
      <c r="B47" s="30" t="s">
        <v>897</v>
      </c>
      <c r="C47" s="91" t="s">
        <v>439</v>
      </c>
      <c r="D47" s="32"/>
      <c r="E47" s="32" t="s">
        <v>1</v>
      </c>
      <c r="F47" s="32"/>
      <c r="G47" s="32"/>
    </row>
    <row r="48" spans="1:7" x14ac:dyDescent="0.35">
      <c r="A48" s="30" t="s">
        <v>1898</v>
      </c>
      <c r="B48" s="30" t="s">
        <v>899</v>
      </c>
      <c r="C48" s="91" t="s">
        <v>439</v>
      </c>
      <c r="D48" s="32"/>
      <c r="E48" s="32" t="s">
        <v>1</v>
      </c>
      <c r="F48" s="32"/>
      <c r="G48" s="32"/>
    </row>
    <row r="49" spans="1:7" x14ac:dyDescent="0.35">
      <c r="A49" s="30" t="s">
        <v>1899</v>
      </c>
      <c r="B49" s="30" t="s">
        <v>901</v>
      </c>
      <c r="C49" s="91" t="s">
        <v>439</v>
      </c>
      <c r="D49" s="32"/>
      <c r="E49" s="32" t="s">
        <v>1</v>
      </c>
      <c r="F49" s="32"/>
      <c r="G49" s="32"/>
    </row>
    <row r="50" spans="1:7" x14ac:dyDescent="0.35">
      <c r="A50" s="30" t="s">
        <v>1900</v>
      </c>
      <c r="B50" s="30" t="s">
        <v>903</v>
      </c>
      <c r="C50" s="91" t="s">
        <v>439</v>
      </c>
      <c r="D50" s="32"/>
      <c r="E50" s="32" t="s">
        <v>1</v>
      </c>
      <c r="F50" s="32"/>
      <c r="G50" s="32"/>
    </row>
    <row r="51" spans="1:7" x14ac:dyDescent="0.35">
      <c r="A51" s="30" t="s">
        <v>1901</v>
      </c>
      <c r="B51" s="30" t="s">
        <v>905</v>
      </c>
      <c r="C51" s="91" t="s">
        <v>439</v>
      </c>
      <c r="D51" s="32"/>
      <c r="E51" s="32" t="s">
        <v>1</v>
      </c>
      <c r="F51" s="32"/>
      <c r="G51" s="32"/>
    </row>
    <row r="52" spans="1:7" x14ac:dyDescent="0.35">
      <c r="A52" s="30" t="s">
        <v>1902</v>
      </c>
      <c r="B52" s="30" t="s">
        <v>907</v>
      </c>
      <c r="C52" s="91" t="s">
        <v>439</v>
      </c>
      <c r="D52" s="32"/>
      <c r="E52" s="32" t="s">
        <v>1</v>
      </c>
      <c r="F52" s="32"/>
      <c r="G52" s="32"/>
    </row>
    <row r="53" spans="1:7" x14ac:dyDescent="0.35">
      <c r="A53" s="30" t="s">
        <v>1903</v>
      </c>
      <c r="B53" s="30" t="s">
        <v>909</v>
      </c>
      <c r="C53" s="91" t="s">
        <v>439</v>
      </c>
      <c r="D53" s="32"/>
      <c r="E53" s="32" t="s">
        <v>1</v>
      </c>
      <c r="F53" s="32"/>
      <c r="G53" s="32"/>
    </row>
    <row r="54" spans="1:7" x14ac:dyDescent="0.35">
      <c r="A54" s="30" t="s">
        <v>1904</v>
      </c>
      <c r="B54" s="90" t="s">
        <v>532</v>
      </c>
      <c r="C54" s="90" t="s">
        <v>274</v>
      </c>
      <c r="D54" s="32"/>
      <c r="E54" s="32" t="s">
        <v>1</v>
      </c>
      <c r="F54" s="32"/>
      <c r="G54" s="32"/>
    </row>
    <row r="55" spans="1:7" x14ac:dyDescent="0.35">
      <c r="A55" s="30" t="s">
        <v>1905</v>
      </c>
      <c r="B55" s="30" t="s">
        <v>912</v>
      </c>
      <c r="C55" s="91" t="s">
        <v>439</v>
      </c>
      <c r="D55" s="32"/>
      <c r="E55" s="32" t="s">
        <v>1</v>
      </c>
      <c r="F55" s="32"/>
      <c r="G55" s="32"/>
    </row>
    <row r="56" spans="1:7" x14ac:dyDescent="0.35">
      <c r="A56" s="30" t="s">
        <v>1906</v>
      </c>
      <c r="B56" s="30" t="s">
        <v>914</v>
      </c>
      <c r="C56" s="91" t="s">
        <v>439</v>
      </c>
      <c r="D56" s="32"/>
      <c r="E56" s="32" t="s">
        <v>1</v>
      </c>
      <c r="F56" s="32"/>
      <c r="G56" s="32"/>
    </row>
    <row r="57" spans="1:7" x14ac:dyDescent="0.35">
      <c r="A57" s="30" t="s">
        <v>1907</v>
      </c>
      <c r="B57" s="30" t="s">
        <v>916</v>
      </c>
      <c r="C57" s="91" t="s">
        <v>439</v>
      </c>
      <c r="D57" s="32"/>
      <c r="E57" s="32" t="s">
        <v>1</v>
      </c>
      <c r="F57" s="32"/>
      <c r="G57" s="32"/>
    </row>
    <row r="58" spans="1:7" x14ac:dyDescent="0.35">
      <c r="A58" s="30" t="s">
        <v>1908</v>
      </c>
      <c r="B58" s="90" t="s">
        <v>280</v>
      </c>
      <c r="C58" s="90" t="s">
        <v>274</v>
      </c>
      <c r="D58" s="32"/>
      <c r="E58" s="32" t="s">
        <v>1</v>
      </c>
      <c r="F58" s="32"/>
      <c r="G58" s="32"/>
    </row>
    <row r="59" spans="1:7" x14ac:dyDescent="0.35">
      <c r="A59" s="30" t="s">
        <v>1909</v>
      </c>
      <c r="B59" s="30" t="s">
        <v>534</v>
      </c>
      <c r="C59" s="91" t="s">
        <v>439</v>
      </c>
      <c r="D59" s="32"/>
      <c r="E59" s="32" t="s">
        <v>1</v>
      </c>
      <c r="F59" s="32"/>
      <c r="G59" s="32"/>
    </row>
    <row r="60" spans="1:7" x14ac:dyDescent="0.35">
      <c r="A60" s="30" t="s">
        <v>1910</v>
      </c>
      <c r="B60" s="30" t="s">
        <v>920</v>
      </c>
      <c r="C60" s="91" t="s">
        <v>439</v>
      </c>
      <c r="D60" s="32"/>
      <c r="E60" s="32" t="s">
        <v>1</v>
      </c>
      <c r="F60" s="32"/>
      <c r="G60" s="32"/>
    </row>
    <row r="61" spans="1:7" x14ac:dyDescent="0.35">
      <c r="A61" s="30" t="s">
        <v>1911</v>
      </c>
      <c r="B61" s="30" t="s">
        <v>538</v>
      </c>
      <c r="C61" s="91" t="s">
        <v>439</v>
      </c>
      <c r="D61" s="32"/>
      <c r="E61" s="32" t="s">
        <v>1</v>
      </c>
      <c r="F61" s="32"/>
      <c r="G61" s="32"/>
    </row>
    <row r="62" spans="1:7" x14ac:dyDescent="0.35">
      <c r="A62" s="30" t="s">
        <v>1912</v>
      </c>
      <c r="B62" s="30" t="s">
        <v>540</v>
      </c>
      <c r="C62" s="91" t="s">
        <v>439</v>
      </c>
      <c r="D62" s="32"/>
      <c r="E62" s="32" t="s">
        <v>1</v>
      </c>
      <c r="F62" s="32"/>
      <c r="G62" s="32"/>
    </row>
    <row r="63" spans="1:7" x14ac:dyDescent="0.35">
      <c r="A63" s="30" t="s">
        <v>1913</v>
      </c>
      <c r="B63" s="30" t="s">
        <v>164</v>
      </c>
      <c r="C63" s="91" t="s">
        <v>439</v>
      </c>
      <c r="D63" s="32"/>
      <c r="E63" s="32" t="s">
        <v>1</v>
      </c>
      <c r="F63" s="32"/>
      <c r="G63" s="32"/>
    </row>
    <row r="64" spans="1:7" x14ac:dyDescent="0.35">
      <c r="A64" s="30" t="s">
        <v>1914</v>
      </c>
      <c r="B64" s="30" t="s">
        <v>543</v>
      </c>
      <c r="C64" s="91" t="s">
        <v>439</v>
      </c>
      <c r="D64" s="32"/>
      <c r="E64" s="32" t="s">
        <v>1</v>
      </c>
      <c r="F64" s="32"/>
      <c r="G64" s="32"/>
    </row>
    <row r="65" spans="1:7" x14ac:dyDescent="0.35">
      <c r="A65" s="30" t="s">
        <v>1915</v>
      </c>
      <c r="B65" s="30" t="s">
        <v>545</v>
      </c>
      <c r="C65" s="91" t="s">
        <v>439</v>
      </c>
      <c r="D65" s="32"/>
      <c r="E65" s="32" t="s">
        <v>1</v>
      </c>
      <c r="F65" s="32"/>
      <c r="G65" s="32"/>
    </row>
    <row r="66" spans="1:7" x14ac:dyDescent="0.35">
      <c r="A66" s="30" t="s">
        <v>1916</v>
      </c>
      <c r="B66" s="30" t="s">
        <v>547</v>
      </c>
      <c r="C66" s="91" t="s">
        <v>439</v>
      </c>
      <c r="D66" s="32"/>
      <c r="E66" s="32" t="s">
        <v>1</v>
      </c>
      <c r="F66" s="32"/>
      <c r="G66" s="32"/>
    </row>
    <row r="67" spans="1:7" x14ac:dyDescent="0.35">
      <c r="A67" s="30" t="s">
        <v>1917</v>
      </c>
      <c r="B67" s="30" t="s">
        <v>549</v>
      </c>
      <c r="C67" s="91" t="s">
        <v>439</v>
      </c>
      <c r="D67" s="32"/>
      <c r="E67" s="32" t="s">
        <v>1</v>
      </c>
      <c r="F67" s="32"/>
      <c r="G67" s="32"/>
    </row>
    <row r="68" spans="1:7" x14ac:dyDescent="0.35">
      <c r="A68" s="30" t="s">
        <v>1918</v>
      </c>
      <c r="B68" s="30" t="s">
        <v>551</v>
      </c>
      <c r="C68" s="91" t="s">
        <v>439</v>
      </c>
      <c r="D68" s="32"/>
      <c r="E68" s="32" t="s">
        <v>1</v>
      </c>
      <c r="F68" s="32"/>
      <c r="G68" s="32"/>
    </row>
    <row r="69" spans="1:7" x14ac:dyDescent="0.35">
      <c r="A69" s="30" t="s">
        <v>1919</v>
      </c>
      <c r="B69" s="30" t="s">
        <v>280</v>
      </c>
      <c r="C69" s="91" t="s">
        <v>439</v>
      </c>
      <c r="D69" s="32"/>
      <c r="E69" s="32" t="s">
        <v>1</v>
      </c>
      <c r="F69" s="32"/>
      <c r="G69" s="32"/>
    </row>
    <row r="70" spans="1:7" x14ac:dyDescent="0.35">
      <c r="A70" s="30" t="s">
        <v>1920</v>
      </c>
      <c r="B70" s="49" t="s">
        <v>284</v>
      </c>
      <c r="C70" s="91"/>
      <c r="D70" s="32"/>
      <c r="E70" s="32" t="s">
        <v>1</v>
      </c>
      <c r="F70" s="32"/>
      <c r="G70" s="32"/>
    </row>
    <row r="71" spans="1:7" x14ac:dyDescent="0.35">
      <c r="A71" s="30" t="s">
        <v>1921</v>
      </c>
      <c r="B71" s="49" t="s">
        <v>284</v>
      </c>
      <c r="C71" s="91"/>
      <c r="D71" s="32"/>
      <c r="E71" s="32" t="s">
        <v>1</v>
      </c>
      <c r="F71" s="32"/>
      <c r="G71" s="32"/>
    </row>
    <row r="72" spans="1:7" x14ac:dyDescent="0.35">
      <c r="A72" s="30" t="s">
        <v>1922</v>
      </c>
      <c r="B72" s="49" t="s">
        <v>284</v>
      </c>
      <c r="C72" s="91"/>
      <c r="D72" s="32"/>
      <c r="E72" s="32" t="s">
        <v>1</v>
      </c>
      <c r="F72" s="32"/>
      <c r="G72" s="32"/>
    </row>
    <row r="73" spans="1:7" x14ac:dyDescent="0.35">
      <c r="A73" s="30" t="s">
        <v>1923</v>
      </c>
      <c r="B73" s="49" t="s">
        <v>284</v>
      </c>
      <c r="C73" s="91"/>
      <c r="D73" s="32"/>
      <c r="E73" s="32" t="s">
        <v>1</v>
      </c>
      <c r="F73" s="32"/>
      <c r="G73" s="32"/>
    </row>
    <row r="74" spans="1:7" x14ac:dyDescent="0.35">
      <c r="A74" s="30" t="s">
        <v>1924</v>
      </c>
      <c r="B74" s="49" t="s">
        <v>284</v>
      </c>
      <c r="C74" s="91"/>
      <c r="D74" s="32"/>
      <c r="E74" s="32" t="s">
        <v>1</v>
      </c>
      <c r="F74" s="32"/>
      <c r="G74" s="32"/>
    </row>
    <row r="75" spans="1:7" x14ac:dyDescent="0.35">
      <c r="A75" s="30" t="s">
        <v>1925</v>
      </c>
      <c r="B75" s="49" t="s">
        <v>284</v>
      </c>
      <c r="C75" s="91"/>
      <c r="D75" s="32"/>
      <c r="E75" s="32" t="s">
        <v>1</v>
      </c>
      <c r="F75" s="32"/>
      <c r="G75" s="32"/>
    </row>
    <row r="76" spans="1:7" x14ac:dyDescent="0.35">
      <c r="A76" s="30" t="s">
        <v>1926</v>
      </c>
      <c r="B76" s="49" t="s">
        <v>284</v>
      </c>
      <c r="C76" s="91"/>
      <c r="D76" s="32"/>
      <c r="E76" s="32" t="s">
        <v>1</v>
      </c>
      <c r="F76" s="32"/>
      <c r="G76" s="32"/>
    </row>
    <row r="77" spans="1:7" x14ac:dyDescent="0.35">
      <c r="A77" s="30" t="s">
        <v>1927</v>
      </c>
      <c r="B77" s="49" t="s">
        <v>284</v>
      </c>
      <c r="C77" s="91"/>
      <c r="D77" s="32"/>
      <c r="E77" s="32" t="s">
        <v>1</v>
      </c>
      <c r="F77" s="32"/>
      <c r="G77" s="32"/>
    </row>
    <row r="78" spans="1:7" x14ac:dyDescent="0.35">
      <c r="A78" s="30" t="s">
        <v>1928</v>
      </c>
      <c r="B78" s="49" t="s">
        <v>284</v>
      </c>
      <c r="C78" s="91"/>
      <c r="D78" s="32"/>
      <c r="E78" s="32" t="s">
        <v>1</v>
      </c>
      <c r="F78" s="32"/>
      <c r="G78" s="32"/>
    </row>
    <row r="79" spans="1:7" x14ac:dyDescent="0.35">
      <c r="A79" s="30" t="s">
        <v>1929</v>
      </c>
      <c r="B79" s="49" t="s">
        <v>284</v>
      </c>
      <c r="C79" s="91"/>
      <c r="D79" s="32"/>
      <c r="E79" s="32" t="s">
        <v>1</v>
      </c>
      <c r="F79" s="32"/>
      <c r="G79" s="32"/>
    </row>
    <row r="80" spans="1:7" x14ac:dyDescent="0.35">
      <c r="A80" s="43" t="s">
        <v>1</v>
      </c>
      <c r="B80" s="43" t="s">
        <v>1930</v>
      </c>
      <c r="C80" s="43" t="s">
        <v>1867</v>
      </c>
      <c r="D80" s="43"/>
      <c r="E80" s="43" t="s">
        <v>1</v>
      </c>
      <c r="F80" s="43"/>
      <c r="G80" s="43"/>
    </row>
    <row r="81" spans="1:7" x14ac:dyDescent="0.35">
      <c r="A81" s="30" t="s">
        <v>1931</v>
      </c>
      <c r="B81" s="30" t="s">
        <v>1791</v>
      </c>
      <c r="C81" s="91" t="s">
        <v>439</v>
      </c>
      <c r="D81" s="32"/>
      <c r="E81" s="32" t="s">
        <v>1</v>
      </c>
      <c r="F81" s="32"/>
      <c r="G81" s="32"/>
    </row>
    <row r="82" spans="1:7" x14ac:dyDescent="0.35">
      <c r="A82" s="30" t="s">
        <v>1932</v>
      </c>
      <c r="B82" s="30" t="s">
        <v>1793</v>
      </c>
      <c r="C82" s="91" t="s">
        <v>439</v>
      </c>
      <c r="D82" s="32"/>
      <c r="E82" s="32" t="s">
        <v>1</v>
      </c>
      <c r="F82" s="32"/>
      <c r="G82" s="32"/>
    </row>
    <row r="83" spans="1:7" x14ac:dyDescent="0.35">
      <c r="A83" s="30" t="s">
        <v>1933</v>
      </c>
      <c r="B83" s="30" t="s">
        <v>280</v>
      </c>
      <c r="C83" s="91" t="s">
        <v>439</v>
      </c>
      <c r="D83" s="32"/>
      <c r="E83" s="32" t="s">
        <v>1</v>
      </c>
      <c r="F83" s="32"/>
      <c r="G83" s="32"/>
    </row>
    <row r="84" spans="1:7" x14ac:dyDescent="0.35">
      <c r="A84" s="30" t="s">
        <v>1934</v>
      </c>
      <c r="B84" s="47"/>
      <c r="C84" s="91"/>
      <c r="D84" s="32"/>
      <c r="E84" s="32" t="s">
        <v>1</v>
      </c>
      <c r="F84" s="32"/>
      <c r="G84" s="32"/>
    </row>
    <row r="85" spans="1:7" x14ac:dyDescent="0.35">
      <c r="A85" s="30" t="s">
        <v>1935</v>
      </c>
      <c r="B85" s="47"/>
      <c r="C85" s="91"/>
      <c r="D85" s="32"/>
      <c r="E85" s="32" t="s">
        <v>1</v>
      </c>
      <c r="F85" s="32"/>
      <c r="G85" s="32"/>
    </row>
    <row r="86" spans="1:7" x14ac:dyDescent="0.35">
      <c r="A86" s="30" t="s">
        <v>1936</v>
      </c>
      <c r="B86" s="47"/>
      <c r="C86" s="91"/>
      <c r="D86" s="32"/>
      <c r="E86" s="32" t="s">
        <v>1</v>
      </c>
      <c r="F86" s="32"/>
      <c r="G86" s="32"/>
    </row>
    <row r="87" spans="1:7" x14ac:dyDescent="0.35">
      <c r="A87" s="30" t="s">
        <v>1937</v>
      </c>
      <c r="B87" s="47"/>
      <c r="C87" s="91"/>
      <c r="D87" s="32"/>
      <c r="E87" s="32" t="s">
        <v>1</v>
      </c>
      <c r="F87" s="32"/>
      <c r="G87" s="32"/>
    </row>
    <row r="88" spans="1:7" x14ac:dyDescent="0.35">
      <c r="A88" s="30" t="s">
        <v>1938</v>
      </c>
      <c r="B88" s="47"/>
      <c r="C88" s="91"/>
      <c r="D88" s="32"/>
      <c r="E88" s="32" t="s">
        <v>1</v>
      </c>
      <c r="F88" s="32"/>
      <c r="G88" s="32"/>
    </row>
    <row r="89" spans="1:7" x14ac:dyDescent="0.35">
      <c r="A89" s="30" t="s">
        <v>1939</v>
      </c>
      <c r="B89" s="47"/>
      <c r="C89" s="91"/>
      <c r="D89" s="32"/>
      <c r="E89" s="32" t="s">
        <v>1</v>
      </c>
      <c r="F89" s="32"/>
      <c r="G89" s="32"/>
    </row>
    <row r="90" spans="1:7" x14ac:dyDescent="0.35">
      <c r="A90" s="43" t="s">
        <v>1</v>
      </c>
      <c r="B90" s="43" t="s">
        <v>1940</v>
      </c>
      <c r="C90" s="43" t="s">
        <v>1867</v>
      </c>
      <c r="D90" s="43"/>
      <c r="E90" s="43" t="s">
        <v>1</v>
      </c>
      <c r="F90" s="43"/>
      <c r="G90" s="43"/>
    </row>
    <row r="91" spans="1:7" x14ac:dyDescent="0.35">
      <c r="A91" s="30" t="s">
        <v>1941</v>
      </c>
      <c r="B91" s="30" t="s">
        <v>1031</v>
      </c>
      <c r="C91" s="91" t="s">
        <v>439</v>
      </c>
      <c r="D91" s="32"/>
      <c r="E91" s="32" t="s">
        <v>1</v>
      </c>
      <c r="F91" s="32"/>
      <c r="G91" s="32"/>
    </row>
    <row r="92" spans="1:7" x14ac:dyDescent="0.35">
      <c r="A92" s="30" t="s">
        <v>1942</v>
      </c>
      <c r="B92" s="30" t="s">
        <v>1033</v>
      </c>
      <c r="C92" s="91" t="s">
        <v>439</v>
      </c>
      <c r="D92" s="32"/>
      <c r="E92" s="32" t="s">
        <v>1</v>
      </c>
      <c r="F92" s="32"/>
      <c r="G92" s="32"/>
    </row>
    <row r="93" spans="1:7" x14ac:dyDescent="0.35">
      <c r="A93" s="30" t="s">
        <v>1943</v>
      </c>
      <c r="B93" s="30" t="s">
        <v>280</v>
      </c>
      <c r="C93" s="91" t="s">
        <v>439</v>
      </c>
      <c r="D93" s="32"/>
      <c r="E93" s="32" t="s">
        <v>1</v>
      </c>
      <c r="F93" s="32"/>
      <c r="G93" s="32"/>
    </row>
    <row r="94" spans="1:7" x14ac:dyDescent="0.35">
      <c r="A94" s="30" t="s">
        <v>1944</v>
      </c>
      <c r="B94" s="47"/>
      <c r="C94" s="91"/>
      <c r="D94" s="32"/>
      <c r="E94" s="32" t="s">
        <v>1</v>
      </c>
      <c r="F94" s="32"/>
      <c r="G94" s="32"/>
    </row>
    <row r="95" spans="1:7" x14ac:dyDescent="0.35">
      <c r="A95" s="30" t="s">
        <v>1945</v>
      </c>
      <c r="B95" s="47"/>
      <c r="C95" s="91"/>
      <c r="D95" s="32"/>
      <c r="E95" s="32" t="s">
        <v>1</v>
      </c>
      <c r="F95" s="32"/>
      <c r="G95" s="32"/>
    </row>
    <row r="96" spans="1:7" x14ac:dyDescent="0.35">
      <c r="A96" s="30" t="s">
        <v>1946</v>
      </c>
      <c r="B96" s="47"/>
      <c r="C96" s="91"/>
      <c r="D96" s="32"/>
      <c r="E96" s="32" t="s">
        <v>1</v>
      </c>
      <c r="F96" s="32"/>
      <c r="G96" s="32"/>
    </row>
    <row r="97" spans="1:7" x14ac:dyDescent="0.35">
      <c r="A97" s="30" t="s">
        <v>1947</v>
      </c>
      <c r="B97" s="47"/>
      <c r="C97" s="91"/>
      <c r="D97" s="32"/>
      <c r="E97" s="32" t="s">
        <v>1</v>
      </c>
      <c r="F97" s="32"/>
      <c r="G97" s="32"/>
    </row>
    <row r="98" spans="1:7" x14ac:dyDescent="0.35">
      <c r="A98" s="30" t="s">
        <v>1948</v>
      </c>
      <c r="B98" s="47"/>
      <c r="C98" s="91"/>
      <c r="D98" s="32"/>
      <c r="E98" s="32" t="s">
        <v>1</v>
      </c>
      <c r="F98" s="32"/>
      <c r="G98" s="32"/>
    </row>
    <row r="99" spans="1:7" x14ac:dyDescent="0.35">
      <c r="A99" s="30" t="s">
        <v>1949</v>
      </c>
      <c r="B99" s="47"/>
      <c r="C99" s="91"/>
      <c r="D99" s="32"/>
      <c r="E99" s="32" t="s">
        <v>1</v>
      </c>
      <c r="F99" s="32"/>
      <c r="G99" s="32"/>
    </row>
    <row r="100" spans="1:7" x14ac:dyDescent="0.35">
      <c r="A100" s="43" t="s">
        <v>1</v>
      </c>
      <c r="B100" s="43" t="s">
        <v>1950</v>
      </c>
      <c r="C100" s="43" t="s">
        <v>1867</v>
      </c>
      <c r="D100" s="43"/>
      <c r="E100" s="43" t="s">
        <v>1</v>
      </c>
      <c r="F100" s="43"/>
      <c r="G100" s="43"/>
    </row>
    <row r="101" spans="1:7" x14ac:dyDescent="0.35">
      <c r="A101" s="30" t="s">
        <v>1951</v>
      </c>
      <c r="B101" s="30" t="s">
        <v>1043</v>
      </c>
      <c r="C101" s="91" t="s">
        <v>439</v>
      </c>
      <c r="D101" s="32"/>
      <c r="E101" s="32" t="s">
        <v>1</v>
      </c>
      <c r="F101" s="32"/>
      <c r="G101" s="32"/>
    </row>
    <row r="102" spans="1:7" x14ac:dyDescent="0.35">
      <c r="A102" s="30" t="s">
        <v>1952</v>
      </c>
      <c r="B102" s="30" t="s">
        <v>1046</v>
      </c>
      <c r="C102" s="91" t="s">
        <v>439</v>
      </c>
      <c r="D102" s="32"/>
      <c r="E102" s="32" t="s">
        <v>1</v>
      </c>
      <c r="F102" s="32"/>
      <c r="G102" s="32"/>
    </row>
    <row r="103" spans="1:7" x14ac:dyDescent="0.35">
      <c r="A103" s="30" t="s">
        <v>1953</v>
      </c>
      <c r="B103" s="30" t="s">
        <v>1049</v>
      </c>
      <c r="C103" s="91" t="s">
        <v>439</v>
      </c>
      <c r="D103" s="32"/>
      <c r="E103" s="32" t="s">
        <v>1</v>
      </c>
      <c r="F103" s="32"/>
      <c r="G103" s="32"/>
    </row>
    <row r="104" spans="1:7" x14ac:dyDescent="0.35">
      <c r="A104" s="30" t="s">
        <v>1954</v>
      </c>
      <c r="B104" s="30" t="s">
        <v>1052</v>
      </c>
      <c r="C104" s="91" t="s">
        <v>439</v>
      </c>
      <c r="D104" s="32"/>
      <c r="E104" s="32" t="s">
        <v>1</v>
      </c>
      <c r="F104" s="32"/>
      <c r="G104" s="32"/>
    </row>
    <row r="105" spans="1:7" x14ac:dyDescent="0.35">
      <c r="A105" s="30" t="s">
        <v>1955</v>
      </c>
      <c r="B105" s="30" t="s">
        <v>1055</v>
      </c>
      <c r="C105" s="91" t="s">
        <v>439</v>
      </c>
      <c r="D105" s="32"/>
      <c r="E105" s="32" t="s">
        <v>1</v>
      </c>
      <c r="F105" s="32"/>
      <c r="G105" s="32"/>
    </row>
    <row r="106" spans="1:7" x14ac:dyDescent="0.35">
      <c r="A106" s="30" t="s">
        <v>1956</v>
      </c>
      <c r="B106" s="47"/>
      <c r="C106" s="91"/>
      <c r="D106" s="32"/>
      <c r="E106" s="32" t="s">
        <v>1</v>
      </c>
      <c r="F106" s="32"/>
      <c r="G106" s="32"/>
    </row>
    <row r="107" spans="1:7" x14ac:dyDescent="0.35">
      <c r="A107" s="30" t="s">
        <v>1957</v>
      </c>
      <c r="B107" s="47"/>
      <c r="C107" s="91"/>
      <c r="D107" s="32"/>
      <c r="E107" s="32" t="s">
        <v>1</v>
      </c>
      <c r="F107" s="32"/>
      <c r="G107" s="32"/>
    </row>
    <row r="108" spans="1:7" x14ac:dyDescent="0.35">
      <c r="A108" s="30" t="s">
        <v>1958</v>
      </c>
      <c r="B108" s="47"/>
      <c r="C108" s="91"/>
      <c r="D108" s="32"/>
      <c r="E108" s="32" t="s">
        <v>1</v>
      </c>
      <c r="F108" s="32"/>
      <c r="G108" s="32"/>
    </row>
    <row r="109" spans="1:7" x14ac:dyDescent="0.35">
      <c r="A109" s="30" t="s">
        <v>1959</v>
      </c>
      <c r="B109" s="47"/>
      <c r="C109" s="91"/>
      <c r="D109" s="32"/>
      <c r="E109" s="32" t="s">
        <v>1</v>
      </c>
      <c r="F109" s="32"/>
      <c r="G109" s="32"/>
    </row>
    <row r="110" spans="1:7" x14ac:dyDescent="0.35">
      <c r="A110" s="43" t="s">
        <v>1</v>
      </c>
      <c r="B110" s="43" t="s">
        <v>1960</v>
      </c>
      <c r="C110" s="43" t="s">
        <v>1867</v>
      </c>
      <c r="D110" s="43"/>
      <c r="E110" s="43" t="s">
        <v>1</v>
      </c>
      <c r="F110" s="43"/>
      <c r="G110" s="43"/>
    </row>
    <row r="111" spans="1:7" x14ac:dyDescent="0.35">
      <c r="A111" s="30" t="s">
        <v>1961</v>
      </c>
      <c r="B111" s="30" t="s">
        <v>1062</v>
      </c>
      <c r="C111" s="91" t="s">
        <v>439</v>
      </c>
      <c r="D111" s="32"/>
      <c r="E111" s="32" t="s">
        <v>1</v>
      </c>
      <c r="F111" s="32"/>
      <c r="G111" s="32"/>
    </row>
    <row r="112" spans="1:7" x14ac:dyDescent="0.35">
      <c r="A112" s="30" t="s">
        <v>1962</v>
      </c>
      <c r="B112" s="30" t="s">
        <v>1841</v>
      </c>
      <c r="C112" s="91" t="s">
        <v>439</v>
      </c>
      <c r="D112" s="32"/>
      <c r="E112" s="32" t="s">
        <v>1</v>
      </c>
      <c r="F112" s="32"/>
      <c r="G112" s="32"/>
    </row>
    <row r="113" spans="1:7" x14ac:dyDescent="0.35">
      <c r="A113" s="30" t="s">
        <v>1963</v>
      </c>
      <c r="B113" s="47"/>
      <c r="C113" s="91"/>
      <c r="D113" s="32"/>
      <c r="E113" s="32" t="s">
        <v>1</v>
      </c>
      <c r="F113" s="32"/>
      <c r="G113" s="32"/>
    </row>
    <row r="114" spans="1:7" x14ac:dyDescent="0.35">
      <c r="A114" s="30" t="s">
        <v>1964</v>
      </c>
      <c r="B114" s="47"/>
      <c r="C114" s="91"/>
      <c r="D114" s="32"/>
      <c r="E114" s="32" t="s">
        <v>1</v>
      </c>
      <c r="F114" s="32"/>
      <c r="G114" s="32"/>
    </row>
    <row r="115" spans="1:7" x14ac:dyDescent="0.35">
      <c r="A115" s="30" t="s">
        <v>1965</v>
      </c>
      <c r="B115" s="47"/>
      <c r="C115" s="91"/>
      <c r="D115" s="32"/>
      <c r="E115" s="32" t="s">
        <v>1</v>
      </c>
      <c r="F115" s="32"/>
      <c r="G115" s="32"/>
    </row>
    <row r="116" spans="1:7" x14ac:dyDescent="0.35">
      <c r="A116" s="43" t="s">
        <v>1</v>
      </c>
      <c r="B116" s="43" t="s">
        <v>1966</v>
      </c>
      <c r="C116" s="43" t="s">
        <v>1069</v>
      </c>
      <c r="D116" s="43" t="s">
        <v>1070</v>
      </c>
      <c r="E116" s="43" t="s">
        <v>1</v>
      </c>
      <c r="F116" s="43" t="s">
        <v>1867</v>
      </c>
      <c r="G116" s="43" t="s">
        <v>1071</v>
      </c>
    </row>
    <row r="117" spans="1:7" x14ac:dyDescent="0.35">
      <c r="A117" s="30" t="s">
        <v>1967</v>
      </c>
      <c r="B117" s="30" t="s">
        <v>1073</v>
      </c>
      <c r="C117" s="91" t="s">
        <v>439</v>
      </c>
      <c r="D117" s="32" t="s">
        <v>439</v>
      </c>
      <c r="E117" s="32" t="s">
        <v>1</v>
      </c>
      <c r="F117" s="32"/>
      <c r="G117" s="32"/>
    </row>
    <row r="118" spans="1:7" x14ac:dyDescent="0.35">
      <c r="A118" s="47"/>
      <c r="B118" s="47"/>
      <c r="C118" s="91"/>
      <c r="D118" s="32"/>
      <c r="E118" s="32" t="s">
        <v>1</v>
      </c>
      <c r="F118" s="32"/>
      <c r="G118" s="32"/>
    </row>
    <row r="119" spans="1:7" x14ac:dyDescent="0.35">
      <c r="A119" s="47"/>
      <c r="B119" s="30" t="s">
        <v>1075</v>
      </c>
      <c r="C119" s="91"/>
      <c r="D119" s="32"/>
      <c r="E119" s="32" t="s">
        <v>1</v>
      </c>
      <c r="F119" s="32"/>
      <c r="G119" s="32"/>
    </row>
    <row r="120" spans="1:7" x14ac:dyDescent="0.35">
      <c r="A120" s="30" t="s">
        <v>1968</v>
      </c>
      <c r="B120" s="47" t="s">
        <v>944</v>
      </c>
      <c r="C120" s="91" t="s">
        <v>439</v>
      </c>
      <c r="D120" s="32" t="s">
        <v>439</v>
      </c>
      <c r="E120" s="32" t="s">
        <v>1</v>
      </c>
      <c r="F120" s="30"/>
      <c r="G120" s="30"/>
    </row>
    <row r="121" spans="1:7" x14ac:dyDescent="0.35">
      <c r="A121" s="30" t="s">
        <v>1969</v>
      </c>
      <c r="B121" s="47" t="s">
        <v>947</v>
      </c>
      <c r="C121" s="91" t="s">
        <v>439</v>
      </c>
      <c r="D121" s="32" t="s">
        <v>439</v>
      </c>
      <c r="E121" s="32" t="s">
        <v>1</v>
      </c>
      <c r="F121" s="30"/>
      <c r="G121" s="30"/>
    </row>
    <row r="122" spans="1:7" x14ac:dyDescent="0.35">
      <c r="A122" s="30" t="s">
        <v>1970</v>
      </c>
      <c r="B122" s="47" t="s">
        <v>950</v>
      </c>
      <c r="C122" s="91" t="s">
        <v>439</v>
      </c>
      <c r="D122" s="32" t="s">
        <v>439</v>
      </c>
      <c r="E122" s="32" t="s">
        <v>1</v>
      </c>
      <c r="F122" s="30"/>
      <c r="G122" s="30"/>
    </row>
    <row r="123" spans="1:7" x14ac:dyDescent="0.35">
      <c r="A123" s="30" t="s">
        <v>1971</v>
      </c>
      <c r="B123" s="47" t="s">
        <v>953</v>
      </c>
      <c r="C123" s="91" t="s">
        <v>439</v>
      </c>
      <c r="D123" s="32" t="s">
        <v>439</v>
      </c>
      <c r="E123" s="32" t="s">
        <v>1</v>
      </c>
      <c r="F123" s="30"/>
      <c r="G123" s="30"/>
    </row>
    <row r="124" spans="1:7" x14ac:dyDescent="0.35">
      <c r="A124" s="30" t="s">
        <v>1972</v>
      </c>
      <c r="B124" s="47" t="s">
        <v>956</v>
      </c>
      <c r="C124" s="91" t="s">
        <v>439</v>
      </c>
      <c r="D124" s="32" t="s">
        <v>439</v>
      </c>
      <c r="E124" s="32" t="s">
        <v>1</v>
      </c>
      <c r="F124" s="30"/>
      <c r="G124" s="30"/>
    </row>
    <row r="125" spans="1:7" x14ac:dyDescent="0.35">
      <c r="A125" s="30" t="s">
        <v>1973</v>
      </c>
      <c r="B125" s="47" t="s">
        <v>959</v>
      </c>
      <c r="C125" s="91" t="s">
        <v>439</v>
      </c>
      <c r="D125" s="32" t="s">
        <v>439</v>
      </c>
      <c r="E125" s="32" t="s">
        <v>1</v>
      </c>
      <c r="F125" s="30"/>
      <c r="G125" s="30"/>
    </row>
    <row r="126" spans="1:7" x14ac:dyDescent="0.35">
      <c r="A126" s="30" t="s">
        <v>1974</v>
      </c>
      <c r="B126" s="47" t="s">
        <v>961</v>
      </c>
      <c r="C126" s="91" t="s">
        <v>439</v>
      </c>
      <c r="D126" s="32" t="s">
        <v>439</v>
      </c>
      <c r="E126" s="32" t="s">
        <v>1</v>
      </c>
      <c r="F126" s="30"/>
      <c r="G126" s="30"/>
    </row>
    <row r="127" spans="1:7" x14ac:dyDescent="0.35">
      <c r="A127" s="30" t="s">
        <v>1975</v>
      </c>
      <c r="B127" s="47" t="s">
        <v>964</v>
      </c>
      <c r="C127" s="91" t="s">
        <v>439</v>
      </c>
      <c r="D127" s="32" t="s">
        <v>439</v>
      </c>
      <c r="E127" s="32" t="s">
        <v>1</v>
      </c>
      <c r="F127" s="30"/>
      <c r="G127" s="30"/>
    </row>
    <row r="128" spans="1:7" x14ac:dyDescent="0.35">
      <c r="A128" s="30" t="s">
        <v>1976</v>
      </c>
      <c r="B128" s="47" t="s">
        <v>966</v>
      </c>
      <c r="C128" s="91" t="s">
        <v>439</v>
      </c>
      <c r="D128" s="32" t="s">
        <v>439</v>
      </c>
      <c r="E128" s="32" t="s">
        <v>1</v>
      </c>
      <c r="F128" s="30"/>
      <c r="G128" s="30"/>
    </row>
    <row r="129" spans="1:7" x14ac:dyDescent="0.35">
      <c r="A129" s="30" t="s">
        <v>1977</v>
      </c>
      <c r="B129" s="47" t="s">
        <v>969</v>
      </c>
      <c r="C129" s="91" t="s">
        <v>439</v>
      </c>
      <c r="D129" s="32" t="s">
        <v>439</v>
      </c>
      <c r="E129" s="32" t="s">
        <v>1</v>
      </c>
      <c r="F129" s="30"/>
      <c r="G129" s="30"/>
    </row>
    <row r="130" spans="1:7" x14ac:dyDescent="0.35">
      <c r="A130" s="30" t="s">
        <v>1978</v>
      </c>
      <c r="B130" s="47" t="s">
        <v>972</v>
      </c>
      <c r="C130" s="91" t="s">
        <v>439</v>
      </c>
      <c r="D130" s="32" t="s">
        <v>439</v>
      </c>
      <c r="E130" s="32" t="s">
        <v>1</v>
      </c>
      <c r="F130" s="30"/>
      <c r="G130" s="30"/>
    </row>
    <row r="131" spans="1:7" x14ac:dyDescent="0.35">
      <c r="A131" s="30" t="s">
        <v>1979</v>
      </c>
      <c r="B131" s="47" t="s">
        <v>975</v>
      </c>
      <c r="C131" s="91" t="s">
        <v>439</v>
      </c>
      <c r="D131" s="32" t="s">
        <v>439</v>
      </c>
      <c r="E131" s="32" t="s">
        <v>1</v>
      </c>
      <c r="F131" s="30"/>
      <c r="G131" s="30"/>
    </row>
    <row r="132" spans="1:7" x14ac:dyDescent="0.35">
      <c r="A132" s="30" t="s">
        <v>1980</v>
      </c>
      <c r="B132" s="47" t="s">
        <v>978</v>
      </c>
      <c r="C132" s="91" t="s">
        <v>439</v>
      </c>
      <c r="D132" s="32" t="s">
        <v>439</v>
      </c>
      <c r="E132" s="32" t="s">
        <v>1</v>
      </c>
      <c r="F132" s="30"/>
      <c r="G132" s="30"/>
    </row>
    <row r="133" spans="1:7" x14ac:dyDescent="0.35">
      <c r="A133" s="30" t="s">
        <v>1981</v>
      </c>
      <c r="B133" s="47"/>
      <c r="C133" s="91"/>
      <c r="D133" s="32"/>
      <c r="E133" s="32" t="s">
        <v>1</v>
      </c>
      <c r="F133" s="30"/>
      <c r="G133" s="30"/>
    </row>
    <row r="134" spans="1:7" x14ac:dyDescent="0.35">
      <c r="A134" s="30" t="s">
        <v>1982</v>
      </c>
      <c r="B134" s="47"/>
      <c r="C134" s="91"/>
      <c r="D134" s="32"/>
      <c r="E134" s="32" t="s">
        <v>1</v>
      </c>
      <c r="F134" s="30"/>
      <c r="G134" s="30"/>
    </row>
    <row r="135" spans="1:7" x14ac:dyDescent="0.35">
      <c r="A135" s="30" t="s">
        <v>1983</v>
      </c>
      <c r="B135" s="47"/>
      <c r="C135" s="91"/>
      <c r="D135" s="32"/>
      <c r="E135" s="32" t="s">
        <v>1</v>
      </c>
      <c r="F135" s="30"/>
      <c r="G135" s="30"/>
    </row>
    <row r="136" spans="1:7" x14ac:dyDescent="0.35">
      <c r="A136" s="30" t="s">
        <v>1984</v>
      </c>
      <c r="B136" s="47"/>
      <c r="C136" s="91"/>
      <c r="D136" s="32"/>
      <c r="E136" s="32" t="s">
        <v>1</v>
      </c>
      <c r="F136" s="30"/>
      <c r="G136" s="30"/>
    </row>
    <row r="137" spans="1:7" x14ac:dyDescent="0.35">
      <c r="A137" s="30" t="s">
        <v>1985</v>
      </c>
      <c r="B137" s="47"/>
      <c r="C137" s="91"/>
      <c r="D137" s="32"/>
      <c r="E137" s="32" t="s">
        <v>1</v>
      </c>
      <c r="F137" s="30"/>
      <c r="G137" s="30"/>
    </row>
    <row r="138" spans="1:7" x14ac:dyDescent="0.35">
      <c r="A138" s="30" t="s">
        <v>1986</v>
      </c>
      <c r="B138" s="47"/>
      <c r="C138" s="91"/>
      <c r="D138" s="32"/>
      <c r="E138" s="32" t="s">
        <v>1</v>
      </c>
      <c r="F138" s="30"/>
      <c r="G138" s="30"/>
    </row>
    <row r="139" spans="1:7" x14ac:dyDescent="0.35">
      <c r="A139" s="30" t="s">
        <v>1987</v>
      </c>
      <c r="B139" s="47"/>
      <c r="C139" s="91"/>
      <c r="D139" s="32"/>
      <c r="E139" s="32" t="s">
        <v>1</v>
      </c>
      <c r="F139" s="30"/>
      <c r="G139" s="30"/>
    </row>
    <row r="140" spans="1:7" x14ac:dyDescent="0.35">
      <c r="A140" s="30" t="s">
        <v>1988</v>
      </c>
      <c r="B140" s="47"/>
      <c r="C140" s="91"/>
      <c r="D140" s="32"/>
      <c r="E140" s="32" t="s">
        <v>1</v>
      </c>
      <c r="F140" s="30"/>
      <c r="G140" s="30"/>
    </row>
    <row r="141" spans="1:7" x14ac:dyDescent="0.35">
      <c r="A141" s="30" t="s">
        <v>1989</v>
      </c>
      <c r="B141" s="47"/>
      <c r="C141" s="91"/>
      <c r="D141" s="32"/>
      <c r="E141" s="32" t="s">
        <v>1</v>
      </c>
      <c r="F141" s="30"/>
      <c r="G141" s="30"/>
    </row>
    <row r="142" spans="1:7" x14ac:dyDescent="0.35">
      <c r="A142" s="30" t="s">
        <v>1990</v>
      </c>
      <c r="B142" s="47"/>
      <c r="C142" s="91"/>
      <c r="D142" s="32"/>
      <c r="E142" s="32" t="s">
        <v>1</v>
      </c>
      <c r="F142" s="30"/>
      <c r="G142" s="30"/>
    </row>
    <row r="143" spans="1:7" x14ac:dyDescent="0.35">
      <c r="A143" s="30" t="s">
        <v>1991</v>
      </c>
      <c r="B143" s="47"/>
      <c r="C143" s="91"/>
      <c r="D143" s="32"/>
      <c r="E143" s="32" t="s">
        <v>1</v>
      </c>
      <c r="F143" s="30"/>
      <c r="G143" s="30"/>
    </row>
    <row r="144" spans="1:7" x14ac:dyDescent="0.35">
      <c r="A144" s="30" t="s">
        <v>1992</v>
      </c>
      <c r="B144" s="48" t="s">
        <v>282</v>
      </c>
      <c r="C144" s="30" t="s">
        <v>273</v>
      </c>
      <c r="D144" s="30" t="s">
        <v>833</v>
      </c>
      <c r="E144" s="32" t="s">
        <v>1</v>
      </c>
      <c r="F144" s="30" t="s">
        <v>274</v>
      </c>
      <c r="G144" s="30" t="s">
        <v>274</v>
      </c>
    </row>
    <row r="145" spans="1:7" x14ac:dyDescent="0.35">
      <c r="A145" s="43" t="s">
        <v>1</v>
      </c>
      <c r="B145" s="43" t="s">
        <v>1993</v>
      </c>
      <c r="C145" s="43" t="s">
        <v>1069</v>
      </c>
      <c r="D145" s="43" t="s">
        <v>1070</v>
      </c>
      <c r="E145" s="43" t="s">
        <v>1</v>
      </c>
      <c r="F145" s="43" t="s">
        <v>1867</v>
      </c>
      <c r="G145" s="43" t="s">
        <v>1071</v>
      </c>
    </row>
    <row r="146" spans="1:7" x14ac:dyDescent="0.35">
      <c r="A146" s="30" t="s">
        <v>1994</v>
      </c>
      <c r="B146" s="30" t="s">
        <v>1156</v>
      </c>
      <c r="C146" s="47" t="s">
        <v>439</v>
      </c>
      <c r="D146" s="47" t="s">
        <v>439</v>
      </c>
      <c r="E146" s="32" t="s">
        <v>1</v>
      </c>
      <c r="F146" s="47"/>
      <c r="G146" s="47"/>
    </row>
    <row r="147" spans="1:7" x14ac:dyDescent="0.35">
      <c r="A147" s="47"/>
      <c r="B147" s="47"/>
      <c r="C147" s="47"/>
      <c r="D147" s="47"/>
      <c r="E147" s="32" t="s">
        <v>1</v>
      </c>
      <c r="F147" s="47"/>
      <c r="G147" s="47"/>
    </row>
    <row r="148" spans="1:7" x14ac:dyDescent="0.35">
      <c r="A148" s="47"/>
      <c r="B148" s="30" t="s">
        <v>1157</v>
      </c>
      <c r="C148" s="47"/>
      <c r="D148" s="47"/>
      <c r="E148" s="32" t="s">
        <v>1</v>
      </c>
      <c r="F148" s="47"/>
      <c r="G148" s="47"/>
    </row>
    <row r="149" spans="1:7" x14ac:dyDescent="0.35">
      <c r="A149" s="30" t="s">
        <v>1995</v>
      </c>
      <c r="B149" s="30" t="s">
        <v>1996</v>
      </c>
      <c r="C149" s="47" t="s">
        <v>439</v>
      </c>
      <c r="D149" s="47" t="s">
        <v>439</v>
      </c>
      <c r="E149" s="32" t="s">
        <v>1</v>
      </c>
      <c r="F149" s="30"/>
      <c r="G149" s="30"/>
    </row>
    <row r="150" spans="1:7" x14ac:dyDescent="0.35">
      <c r="A150" s="30" t="s">
        <v>1997</v>
      </c>
      <c r="B150" s="30" t="s">
        <v>1161</v>
      </c>
      <c r="C150" s="47" t="s">
        <v>439</v>
      </c>
      <c r="D150" s="47" t="s">
        <v>439</v>
      </c>
      <c r="E150" s="32" t="s">
        <v>1</v>
      </c>
      <c r="F150" s="30"/>
      <c r="G150" s="30"/>
    </row>
    <row r="151" spans="1:7" x14ac:dyDescent="0.35">
      <c r="A151" s="30" t="s">
        <v>1998</v>
      </c>
      <c r="B151" s="30" t="s">
        <v>1163</v>
      </c>
      <c r="C151" s="47" t="s">
        <v>439</v>
      </c>
      <c r="D151" s="47" t="s">
        <v>439</v>
      </c>
      <c r="E151" s="32" t="s">
        <v>1</v>
      </c>
      <c r="F151" s="30"/>
      <c r="G151" s="30"/>
    </row>
    <row r="152" spans="1:7" x14ac:dyDescent="0.35">
      <c r="A152" s="30" t="s">
        <v>1999</v>
      </c>
      <c r="B152" s="30" t="s">
        <v>1165</v>
      </c>
      <c r="C152" s="47" t="s">
        <v>439</v>
      </c>
      <c r="D152" s="47" t="s">
        <v>439</v>
      </c>
      <c r="E152" s="32" t="s">
        <v>1</v>
      </c>
      <c r="F152" s="30"/>
      <c r="G152" s="30"/>
    </row>
    <row r="153" spans="1:7" x14ac:dyDescent="0.35">
      <c r="A153" s="30" t="s">
        <v>2000</v>
      </c>
      <c r="B153" s="30" t="s">
        <v>1167</v>
      </c>
      <c r="C153" s="47" t="s">
        <v>439</v>
      </c>
      <c r="D153" s="47" t="s">
        <v>439</v>
      </c>
      <c r="E153" s="32" t="s">
        <v>1</v>
      </c>
      <c r="F153" s="30"/>
      <c r="G153" s="30"/>
    </row>
    <row r="154" spans="1:7" x14ac:dyDescent="0.35">
      <c r="A154" s="30" t="s">
        <v>2001</v>
      </c>
      <c r="B154" s="30" t="s">
        <v>1169</v>
      </c>
      <c r="C154" s="47" t="s">
        <v>439</v>
      </c>
      <c r="D154" s="47" t="s">
        <v>439</v>
      </c>
      <c r="E154" s="32" t="s">
        <v>1</v>
      </c>
      <c r="F154" s="30"/>
      <c r="G154" s="30"/>
    </row>
    <row r="155" spans="1:7" x14ac:dyDescent="0.35">
      <c r="A155" s="30" t="s">
        <v>2002</v>
      </c>
      <c r="B155" s="30" t="s">
        <v>1171</v>
      </c>
      <c r="C155" s="47" t="s">
        <v>439</v>
      </c>
      <c r="D155" s="47" t="s">
        <v>439</v>
      </c>
      <c r="E155" s="32" t="s">
        <v>1</v>
      </c>
      <c r="F155" s="30"/>
      <c r="G155" s="30"/>
    </row>
    <row r="156" spans="1:7" x14ac:dyDescent="0.35">
      <c r="A156" s="30" t="s">
        <v>2003</v>
      </c>
      <c r="B156" s="30" t="s">
        <v>1486</v>
      </c>
      <c r="C156" s="47" t="s">
        <v>439</v>
      </c>
      <c r="D156" s="47" t="s">
        <v>439</v>
      </c>
      <c r="E156" s="32" t="s">
        <v>1</v>
      </c>
      <c r="F156" s="30"/>
      <c r="G156" s="30"/>
    </row>
    <row r="157" spans="1:7" x14ac:dyDescent="0.35">
      <c r="A157" s="30" t="s">
        <v>2004</v>
      </c>
      <c r="B157" s="48" t="s">
        <v>282</v>
      </c>
      <c r="C157" s="30" t="s">
        <v>273</v>
      </c>
      <c r="D157" s="30" t="s">
        <v>833</v>
      </c>
      <c r="E157" s="32" t="s">
        <v>1</v>
      </c>
      <c r="F157" s="30" t="s">
        <v>274</v>
      </c>
      <c r="G157" s="30" t="s">
        <v>274</v>
      </c>
    </row>
    <row r="158" spans="1:7" x14ac:dyDescent="0.35">
      <c r="A158" s="30" t="s">
        <v>2005</v>
      </c>
      <c r="B158" s="50" t="s">
        <v>1226</v>
      </c>
      <c r="C158" s="47"/>
      <c r="D158" s="47"/>
      <c r="E158" s="32" t="s">
        <v>1</v>
      </c>
      <c r="F158" s="30"/>
      <c r="G158" s="30"/>
    </row>
    <row r="159" spans="1:7" x14ac:dyDescent="0.35">
      <c r="A159" s="30" t="s">
        <v>2006</v>
      </c>
      <c r="B159" s="50" t="s">
        <v>1228</v>
      </c>
      <c r="C159" s="47"/>
      <c r="D159" s="47"/>
      <c r="E159" s="32" t="s">
        <v>1</v>
      </c>
      <c r="F159" s="30"/>
      <c r="G159" s="30"/>
    </row>
    <row r="160" spans="1:7" x14ac:dyDescent="0.35">
      <c r="A160" s="30" t="s">
        <v>2007</v>
      </c>
      <c r="B160" s="50" t="s">
        <v>1230</v>
      </c>
      <c r="C160" s="47"/>
      <c r="D160" s="47"/>
      <c r="E160" s="32" t="s">
        <v>1</v>
      </c>
      <c r="F160" s="30"/>
      <c r="G160" s="30"/>
    </row>
    <row r="161" spans="1:7" x14ac:dyDescent="0.35">
      <c r="A161" s="30" t="s">
        <v>2008</v>
      </c>
      <c r="B161" s="50" t="s">
        <v>1232</v>
      </c>
      <c r="C161" s="47"/>
      <c r="D161" s="47"/>
      <c r="E161" s="32" t="s">
        <v>1</v>
      </c>
      <c r="F161" s="30"/>
      <c r="G161" s="30"/>
    </row>
    <row r="162" spans="1:7" x14ac:dyDescent="0.35">
      <c r="A162" s="30" t="s">
        <v>2009</v>
      </c>
      <c r="B162" s="50" t="s">
        <v>1234</v>
      </c>
      <c r="C162" s="47"/>
      <c r="D162" s="47"/>
      <c r="E162" s="32" t="s">
        <v>1</v>
      </c>
      <c r="F162" s="30"/>
      <c r="G162" s="30"/>
    </row>
    <row r="163" spans="1:7" x14ac:dyDescent="0.35">
      <c r="A163" s="30" t="s">
        <v>2010</v>
      </c>
      <c r="B163" s="50" t="s">
        <v>1236</v>
      </c>
      <c r="C163" s="47"/>
      <c r="D163" s="47"/>
      <c r="E163" s="32" t="s">
        <v>1</v>
      </c>
      <c r="F163" s="30"/>
      <c r="G163" s="30"/>
    </row>
    <row r="164" spans="1:7" x14ac:dyDescent="0.35">
      <c r="A164" s="30" t="s">
        <v>2011</v>
      </c>
      <c r="B164" s="47"/>
      <c r="C164" s="47"/>
      <c r="D164" s="47"/>
      <c r="E164" s="32" t="s">
        <v>1</v>
      </c>
      <c r="F164" s="47"/>
      <c r="G164" s="47"/>
    </row>
    <row r="165" spans="1:7" x14ac:dyDescent="0.35">
      <c r="A165" s="30" t="s">
        <v>2012</v>
      </c>
      <c r="B165" s="47"/>
      <c r="C165" s="47"/>
      <c r="D165" s="47"/>
      <c r="E165" s="32" t="s">
        <v>1</v>
      </c>
      <c r="F165" s="47"/>
      <c r="G165" s="47"/>
    </row>
    <row r="166" spans="1:7" x14ac:dyDescent="0.35">
      <c r="A166" s="30" t="s">
        <v>2013</v>
      </c>
      <c r="B166" s="47"/>
      <c r="C166" s="47"/>
      <c r="D166" s="47"/>
      <c r="E166" s="32" t="s">
        <v>1</v>
      </c>
      <c r="F166" s="47"/>
      <c r="G166" s="47"/>
    </row>
    <row r="167" spans="1:7" x14ac:dyDescent="0.35">
      <c r="A167" s="43" t="s">
        <v>1</v>
      </c>
      <c r="B167" s="43" t="s">
        <v>2014</v>
      </c>
      <c r="C167" s="43" t="s">
        <v>1069</v>
      </c>
      <c r="D167" s="43" t="s">
        <v>1070</v>
      </c>
      <c r="E167" s="43" t="s">
        <v>1</v>
      </c>
      <c r="F167" s="43" t="s">
        <v>1867</v>
      </c>
      <c r="G167" s="43" t="s">
        <v>1071</v>
      </c>
    </row>
    <row r="168" spans="1:7" x14ac:dyDescent="0.35">
      <c r="A168" s="30" t="s">
        <v>2015</v>
      </c>
      <c r="B168" s="30" t="s">
        <v>1156</v>
      </c>
      <c r="C168" s="47" t="s">
        <v>439</v>
      </c>
      <c r="D168" s="47" t="s">
        <v>439</v>
      </c>
      <c r="E168" s="32" t="s">
        <v>1</v>
      </c>
      <c r="F168" s="47"/>
      <c r="G168" s="47"/>
    </row>
    <row r="169" spans="1:7" x14ac:dyDescent="0.35">
      <c r="A169" s="47"/>
      <c r="B169" s="47"/>
      <c r="C169" s="47"/>
      <c r="D169" s="47"/>
      <c r="E169" s="32" t="s">
        <v>1</v>
      </c>
      <c r="F169" s="47"/>
      <c r="G169" s="47"/>
    </row>
    <row r="170" spans="1:7" x14ac:dyDescent="0.35">
      <c r="A170" s="47"/>
      <c r="B170" s="30" t="s">
        <v>1157</v>
      </c>
      <c r="C170" s="47"/>
      <c r="D170" s="47"/>
      <c r="E170" s="32" t="s">
        <v>1</v>
      </c>
      <c r="F170" s="47"/>
      <c r="G170" s="47"/>
    </row>
    <row r="171" spans="1:7" x14ac:dyDescent="0.35">
      <c r="A171" s="30" t="s">
        <v>2016</v>
      </c>
      <c r="B171" s="30" t="s">
        <v>1996</v>
      </c>
      <c r="C171" s="47" t="s">
        <v>439</v>
      </c>
      <c r="D171" s="47" t="s">
        <v>439</v>
      </c>
      <c r="E171" s="32" t="s">
        <v>1</v>
      </c>
      <c r="F171" s="30"/>
      <c r="G171" s="30"/>
    </row>
    <row r="172" spans="1:7" x14ac:dyDescent="0.35">
      <c r="A172" s="30" t="s">
        <v>2017</v>
      </c>
      <c r="B172" s="30" t="s">
        <v>1161</v>
      </c>
      <c r="C172" s="47" t="s">
        <v>439</v>
      </c>
      <c r="D172" s="47" t="s">
        <v>439</v>
      </c>
      <c r="E172" s="32" t="s">
        <v>1</v>
      </c>
      <c r="F172" s="30"/>
      <c r="G172" s="30"/>
    </row>
    <row r="173" spans="1:7" x14ac:dyDescent="0.35">
      <c r="A173" s="30" t="s">
        <v>2018</v>
      </c>
      <c r="B173" s="30" t="s">
        <v>1163</v>
      </c>
      <c r="C173" s="47" t="s">
        <v>439</v>
      </c>
      <c r="D173" s="47" t="s">
        <v>439</v>
      </c>
      <c r="E173" s="32" t="s">
        <v>1</v>
      </c>
      <c r="F173" s="30"/>
      <c r="G173" s="30"/>
    </row>
    <row r="174" spans="1:7" x14ac:dyDescent="0.35">
      <c r="A174" s="30" t="s">
        <v>2019</v>
      </c>
      <c r="B174" s="30" t="s">
        <v>1165</v>
      </c>
      <c r="C174" s="47" t="s">
        <v>439</v>
      </c>
      <c r="D174" s="47" t="s">
        <v>439</v>
      </c>
      <c r="E174" s="32" t="s">
        <v>1</v>
      </c>
      <c r="F174" s="30"/>
      <c r="G174" s="30"/>
    </row>
    <row r="175" spans="1:7" x14ac:dyDescent="0.35">
      <c r="A175" s="30" t="s">
        <v>2020</v>
      </c>
      <c r="B175" s="30" t="s">
        <v>1167</v>
      </c>
      <c r="C175" s="47" t="s">
        <v>439</v>
      </c>
      <c r="D175" s="47" t="s">
        <v>439</v>
      </c>
      <c r="E175" s="32" t="s">
        <v>1</v>
      </c>
      <c r="F175" s="30"/>
      <c r="G175" s="30"/>
    </row>
    <row r="176" spans="1:7" x14ac:dyDescent="0.35">
      <c r="A176" s="30" t="s">
        <v>2021</v>
      </c>
      <c r="B176" s="30" t="s">
        <v>1169</v>
      </c>
      <c r="C176" s="47" t="s">
        <v>439</v>
      </c>
      <c r="D176" s="47" t="s">
        <v>439</v>
      </c>
      <c r="E176" s="32" t="s">
        <v>1</v>
      </c>
      <c r="F176" s="30"/>
      <c r="G176" s="30"/>
    </row>
    <row r="177" spans="1:7" x14ac:dyDescent="0.35">
      <c r="A177" s="30" t="s">
        <v>2022</v>
      </c>
      <c r="B177" s="30" t="s">
        <v>1171</v>
      </c>
      <c r="C177" s="47" t="s">
        <v>439</v>
      </c>
      <c r="D177" s="47" t="s">
        <v>439</v>
      </c>
      <c r="E177" s="32" t="s">
        <v>1</v>
      </c>
      <c r="F177" s="30"/>
      <c r="G177" s="30"/>
    </row>
    <row r="178" spans="1:7" x14ac:dyDescent="0.35">
      <c r="A178" s="30" t="s">
        <v>2023</v>
      </c>
      <c r="B178" s="30" t="s">
        <v>1486</v>
      </c>
      <c r="C178" s="47" t="s">
        <v>439</v>
      </c>
      <c r="D178" s="47" t="s">
        <v>439</v>
      </c>
      <c r="E178" s="32" t="s">
        <v>1</v>
      </c>
      <c r="F178" s="30"/>
      <c r="G178" s="30"/>
    </row>
    <row r="179" spans="1:7" x14ac:dyDescent="0.35">
      <c r="A179" s="30" t="s">
        <v>2024</v>
      </c>
      <c r="B179" s="48" t="s">
        <v>282</v>
      </c>
      <c r="C179" s="30" t="s">
        <v>273</v>
      </c>
      <c r="D179" s="30" t="s">
        <v>833</v>
      </c>
      <c r="E179" s="32" t="s">
        <v>1</v>
      </c>
      <c r="F179" s="30" t="s">
        <v>274</v>
      </c>
      <c r="G179" s="30" t="s">
        <v>274</v>
      </c>
    </row>
    <row r="180" spans="1:7" x14ac:dyDescent="0.35">
      <c r="A180" s="30" t="s">
        <v>2025</v>
      </c>
      <c r="B180" s="50" t="s">
        <v>1226</v>
      </c>
      <c r="C180" s="47"/>
      <c r="D180" s="47"/>
      <c r="E180" s="32" t="s">
        <v>1</v>
      </c>
      <c r="F180" s="30"/>
      <c r="G180" s="30"/>
    </row>
    <row r="181" spans="1:7" x14ac:dyDescent="0.35">
      <c r="A181" s="30" t="s">
        <v>2026</v>
      </c>
      <c r="B181" s="50" t="s">
        <v>1228</v>
      </c>
      <c r="C181" s="47"/>
      <c r="D181" s="47"/>
      <c r="E181" s="32" t="s">
        <v>1</v>
      </c>
      <c r="F181" s="30"/>
      <c r="G181" s="30"/>
    </row>
    <row r="182" spans="1:7" x14ac:dyDescent="0.35">
      <c r="A182" s="30" t="s">
        <v>2027</v>
      </c>
      <c r="B182" s="50" t="s">
        <v>1230</v>
      </c>
      <c r="C182" s="47"/>
      <c r="D182" s="47"/>
      <c r="E182" s="32" t="s">
        <v>1</v>
      </c>
      <c r="F182" s="30"/>
      <c r="G182" s="30"/>
    </row>
    <row r="183" spans="1:7" x14ac:dyDescent="0.35">
      <c r="A183" s="30" t="s">
        <v>2028</v>
      </c>
      <c r="B183" s="50" t="s">
        <v>1232</v>
      </c>
      <c r="C183" s="47"/>
      <c r="D183" s="47"/>
      <c r="E183" s="32" t="s">
        <v>1</v>
      </c>
      <c r="F183" s="30"/>
      <c r="G183" s="30"/>
    </row>
    <row r="184" spans="1:7" x14ac:dyDescent="0.35">
      <c r="A184" s="30" t="s">
        <v>2029</v>
      </c>
      <c r="B184" s="50" t="s">
        <v>1234</v>
      </c>
      <c r="C184" s="47"/>
      <c r="D184" s="47"/>
      <c r="E184" s="32" t="s">
        <v>1</v>
      </c>
      <c r="F184" s="30"/>
      <c r="G184" s="30"/>
    </row>
    <row r="185" spans="1:7" x14ac:dyDescent="0.35">
      <c r="A185" s="30" t="s">
        <v>2030</v>
      </c>
      <c r="B185" s="50" t="s">
        <v>1236</v>
      </c>
      <c r="C185" s="47"/>
      <c r="D185" s="47"/>
      <c r="E185" s="32" t="s">
        <v>1</v>
      </c>
      <c r="F185" s="30"/>
      <c r="G185" s="30"/>
    </row>
    <row r="186" spans="1:7" x14ac:dyDescent="0.35">
      <c r="A186" s="30" t="s">
        <v>2031</v>
      </c>
      <c r="B186" s="47"/>
      <c r="C186" s="47"/>
      <c r="D186" s="47"/>
      <c r="E186" s="32" t="s">
        <v>1</v>
      </c>
      <c r="F186" s="47"/>
      <c r="G186" s="47"/>
    </row>
    <row r="187" spans="1:7" x14ac:dyDescent="0.35">
      <c r="A187" s="30" t="s">
        <v>2032</v>
      </c>
      <c r="B187" s="47"/>
      <c r="C187" s="47"/>
      <c r="D187" s="47"/>
      <c r="E187" s="32" t="s">
        <v>1</v>
      </c>
      <c r="F187" s="47"/>
      <c r="G187" s="47"/>
    </row>
    <row r="188" spans="1:7" x14ac:dyDescent="0.35">
      <c r="A188" s="30" t="s">
        <v>2033</v>
      </c>
      <c r="B188" s="47"/>
      <c r="C188" s="47"/>
      <c r="D188" s="47"/>
      <c r="E188" s="32" t="s">
        <v>1</v>
      </c>
      <c r="F188" s="47"/>
      <c r="G188" s="47"/>
    </row>
    <row r="189" spans="1:7" x14ac:dyDescent="0.35">
      <c r="A189" s="43" t="s">
        <v>1</v>
      </c>
      <c r="B189" s="43" t="s">
        <v>2034</v>
      </c>
      <c r="C189" s="43" t="s">
        <v>1867</v>
      </c>
      <c r="D189" s="43" t="s">
        <v>2035</v>
      </c>
      <c r="E189" s="43" t="s">
        <v>1</v>
      </c>
      <c r="F189" s="43"/>
      <c r="G189" s="43"/>
    </row>
    <row r="190" spans="1:7" x14ac:dyDescent="0.35">
      <c r="A190" s="30" t="s">
        <v>2036</v>
      </c>
      <c r="B190" s="47" t="s">
        <v>1285</v>
      </c>
      <c r="C190" s="47" t="s">
        <v>439</v>
      </c>
      <c r="D190" s="47" t="s">
        <v>439</v>
      </c>
      <c r="E190" s="32" t="s">
        <v>1</v>
      </c>
      <c r="F190" s="47"/>
      <c r="G190" s="47"/>
    </row>
    <row r="191" spans="1:7" x14ac:dyDescent="0.35">
      <c r="A191" s="30" t="s">
        <v>2037</v>
      </c>
      <c r="B191" s="47" t="s">
        <v>1285</v>
      </c>
      <c r="C191" s="47" t="s">
        <v>439</v>
      </c>
      <c r="D191" s="47" t="s">
        <v>439</v>
      </c>
      <c r="E191" s="32" t="s">
        <v>1</v>
      </c>
      <c r="F191" s="47"/>
      <c r="G191" s="47"/>
    </row>
    <row r="192" spans="1:7" x14ac:dyDescent="0.35">
      <c r="A192" s="30" t="s">
        <v>2038</v>
      </c>
      <c r="B192" s="47" t="s">
        <v>1285</v>
      </c>
      <c r="C192" s="47" t="s">
        <v>439</v>
      </c>
      <c r="D192" s="47" t="s">
        <v>439</v>
      </c>
      <c r="E192" s="32" t="s">
        <v>1</v>
      </c>
      <c r="F192" s="47"/>
      <c r="G192" s="47"/>
    </row>
    <row r="193" spans="1:7" x14ac:dyDescent="0.35">
      <c r="A193" s="30" t="s">
        <v>2039</v>
      </c>
      <c r="B193" s="47" t="s">
        <v>1285</v>
      </c>
      <c r="C193" s="47" t="s">
        <v>439</v>
      </c>
      <c r="D193" s="47" t="s">
        <v>439</v>
      </c>
      <c r="E193" s="32" t="s">
        <v>1</v>
      </c>
      <c r="F193" s="47"/>
      <c r="G193" s="47"/>
    </row>
    <row r="194" spans="1:7" x14ac:dyDescent="0.35">
      <c r="A194" s="30" t="s">
        <v>2040</v>
      </c>
      <c r="B194" s="47" t="s">
        <v>1285</v>
      </c>
      <c r="C194" s="47" t="s">
        <v>439</v>
      </c>
      <c r="D194" s="47" t="s">
        <v>439</v>
      </c>
      <c r="E194" s="32" t="s">
        <v>1</v>
      </c>
      <c r="F194" s="47"/>
      <c r="G194" s="47"/>
    </row>
    <row r="195" spans="1:7" x14ac:dyDescent="0.35">
      <c r="A195" s="30" t="s">
        <v>2041</v>
      </c>
      <c r="B195" s="47" t="s">
        <v>1285</v>
      </c>
      <c r="C195" s="47" t="s">
        <v>439</v>
      </c>
      <c r="D195" s="47" t="s">
        <v>439</v>
      </c>
      <c r="E195" s="32" t="s">
        <v>1</v>
      </c>
      <c r="F195" s="47"/>
      <c r="G195" s="47"/>
    </row>
    <row r="196" spans="1:7" x14ac:dyDescent="0.35">
      <c r="A196" s="30" t="s">
        <v>2042</v>
      </c>
      <c r="B196" s="47" t="s">
        <v>1285</v>
      </c>
      <c r="C196" s="47" t="s">
        <v>439</v>
      </c>
      <c r="D196" s="47" t="s">
        <v>439</v>
      </c>
      <c r="E196" s="32" t="s">
        <v>1</v>
      </c>
      <c r="F196" s="47"/>
      <c r="G196" s="47"/>
    </row>
    <row r="197" spans="1:7" x14ac:dyDescent="0.35">
      <c r="A197" s="30" t="s">
        <v>2043</v>
      </c>
      <c r="B197" s="47" t="s">
        <v>1285</v>
      </c>
      <c r="C197" s="47" t="s">
        <v>439</v>
      </c>
      <c r="D197" s="47" t="s">
        <v>439</v>
      </c>
      <c r="E197" s="32" t="s">
        <v>1</v>
      </c>
      <c r="F197" s="47"/>
      <c r="G197" s="47"/>
    </row>
    <row r="198" spans="1:7" x14ac:dyDescent="0.35">
      <c r="A198" s="30" t="s">
        <v>2044</v>
      </c>
      <c r="B198" s="47" t="s">
        <v>1285</v>
      </c>
      <c r="C198" s="47" t="s">
        <v>439</v>
      </c>
      <c r="D198" s="47" t="s">
        <v>439</v>
      </c>
      <c r="E198" s="32" t="s">
        <v>1</v>
      </c>
      <c r="F198" s="47"/>
      <c r="G198" s="47"/>
    </row>
    <row r="199" spans="1:7" x14ac:dyDescent="0.35">
      <c r="A199" s="30" t="s">
        <v>2045</v>
      </c>
      <c r="B199" s="47" t="s">
        <v>1285</v>
      </c>
      <c r="C199" s="47" t="s">
        <v>439</v>
      </c>
      <c r="D199" s="47" t="s">
        <v>439</v>
      </c>
      <c r="E199" s="32" t="s">
        <v>1</v>
      </c>
      <c r="F199" s="47"/>
      <c r="G199" s="47"/>
    </row>
    <row r="200" spans="1:7" x14ac:dyDescent="0.35">
      <c r="A200" s="30" t="s">
        <v>2046</v>
      </c>
      <c r="B200" s="47" t="s">
        <v>1285</v>
      </c>
      <c r="C200" s="47" t="s">
        <v>439</v>
      </c>
      <c r="D200" s="47" t="s">
        <v>439</v>
      </c>
      <c r="E200" s="32" t="s">
        <v>1</v>
      </c>
      <c r="F200" s="47"/>
      <c r="G200" s="47"/>
    </row>
    <row r="201" spans="1:7" x14ac:dyDescent="0.35">
      <c r="A201" s="30" t="s">
        <v>2047</v>
      </c>
      <c r="B201" s="47" t="s">
        <v>1285</v>
      </c>
      <c r="C201" s="47" t="s">
        <v>439</v>
      </c>
      <c r="D201" s="47" t="s">
        <v>439</v>
      </c>
      <c r="E201" s="32" t="s">
        <v>1</v>
      </c>
      <c r="F201" s="47"/>
      <c r="G201" s="47"/>
    </row>
    <row r="202" spans="1:7" x14ac:dyDescent="0.35">
      <c r="A202" s="30" t="s">
        <v>2048</v>
      </c>
      <c r="B202" s="47" t="s">
        <v>1285</v>
      </c>
      <c r="C202" s="47" t="s">
        <v>439</v>
      </c>
      <c r="D202" s="47" t="s">
        <v>439</v>
      </c>
      <c r="E202" s="32" t="s">
        <v>1</v>
      </c>
      <c r="F202" s="47"/>
      <c r="G202" s="47"/>
    </row>
    <row r="203" spans="1:7" x14ac:dyDescent="0.35">
      <c r="A203" s="30" t="s">
        <v>2049</v>
      </c>
      <c r="B203" s="47" t="s">
        <v>1285</v>
      </c>
      <c r="C203" s="47" t="s">
        <v>439</v>
      </c>
      <c r="D203" s="47" t="s">
        <v>439</v>
      </c>
      <c r="E203" s="32" t="s">
        <v>1</v>
      </c>
      <c r="F203" s="47"/>
      <c r="G203" s="47"/>
    </row>
    <row r="204" spans="1:7" x14ac:dyDescent="0.35">
      <c r="A204" s="30" t="s">
        <v>2050</v>
      </c>
      <c r="B204" s="47" t="s">
        <v>1285</v>
      </c>
      <c r="C204" s="47" t="s">
        <v>439</v>
      </c>
      <c r="D204" s="47" t="s">
        <v>439</v>
      </c>
      <c r="E204" s="32" t="s">
        <v>1</v>
      </c>
      <c r="F204" s="47"/>
      <c r="G204" s="47"/>
    </row>
    <row r="205" spans="1:7" x14ac:dyDescent="0.35">
      <c r="A205" s="30" t="s">
        <v>2051</v>
      </c>
      <c r="B205" s="47" t="s">
        <v>1285</v>
      </c>
      <c r="C205" s="47" t="s">
        <v>439</v>
      </c>
      <c r="D205" s="47" t="s">
        <v>439</v>
      </c>
      <c r="E205" s="32" t="s">
        <v>1</v>
      </c>
      <c r="F205" s="47"/>
      <c r="G205" s="47"/>
    </row>
    <row r="206" spans="1:7" x14ac:dyDescent="0.35">
      <c r="A206" s="30" t="s">
        <v>2052</v>
      </c>
      <c r="B206" s="47" t="s">
        <v>1285</v>
      </c>
      <c r="C206" s="47" t="s">
        <v>439</v>
      </c>
      <c r="D206" s="47" t="s">
        <v>439</v>
      </c>
      <c r="E206" s="32" t="s">
        <v>1</v>
      </c>
      <c r="F206" s="47"/>
      <c r="G206" s="47"/>
    </row>
    <row r="207" spans="1:7" x14ac:dyDescent="0.35">
      <c r="A207" s="30" t="s">
        <v>2053</v>
      </c>
      <c r="B207" s="47"/>
      <c r="C207" s="47"/>
      <c r="D207" s="47"/>
      <c r="E207" s="32" t="s">
        <v>1</v>
      </c>
      <c r="F207" s="47"/>
      <c r="G207" s="47"/>
    </row>
    <row r="208" spans="1:7" x14ac:dyDescent="0.35">
      <c r="A208" s="30" t="s">
        <v>2054</v>
      </c>
      <c r="B208" s="47"/>
      <c r="C208" s="47"/>
      <c r="D208" s="47"/>
      <c r="E208" s="32" t="s">
        <v>1</v>
      </c>
      <c r="F208" s="47"/>
      <c r="G208" s="47"/>
    </row>
    <row r="209" spans="1:7" x14ac:dyDescent="0.35">
      <c r="A209" s="30" t="s">
        <v>2055</v>
      </c>
      <c r="B209" s="47"/>
      <c r="C209" s="47"/>
      <c r="D209" s="47"/>
      <c r="E209" s="32" t="s">
        <v>1</v>
      </c>
      <c r="F209" s="47"/>
      <c r="G209" s="47"/>
    </row>
    <row r="210" spans="1:7" x14ac:dyDescent="0.35">
      <c r="A210" s="30" t="s">
        <v>2056</v>
      </c>
      <c r="B210" s="47"/>
      <c r="C210" s="47"/>
      <c r="D210" s="47"/>
      <c r="E210" s="32" t="s">
        <v>1</v>
      </c>
      <c r="F210" s="47"/>
      <c r="G210" s="47"/>
    </row>
    <row r="211" spans="1:7" x14ac:dyDescent="0.35">
      <c r="A211" s="30" t="s">
        <v>2057</v>
      </c>
      <c r="B211" s="47"/>
      <c r="C211" s="47"/>
      <c r="D211" s="47"/>
      <c r="E211" s="32" t="s">
        <v>1</v>
      </c>
      <c r="F211" s="47"/>
      <c r="G211" s="47"/>
    </row>
    <row r="212" spans="1:7" x14ac:dyDescent="0.35">
      <c r="A212" s="43" t="s">
        <v>1</v>
      </c>
      <c r="B212" s="43" t="s">
        <v>2058</v>
      </c>
      <c r="C212" s="43" t="s">
        <v>1867</v>
      </c>
      <c r="D212" s="43" t="s">
        <v>2035</v>
      </c>
      <c r="E212" s="43" t="s">
        <v>1</v>
      </c>
      <c r="F212" s="43"/>
      <c r="G212" s="43"/>
    </row>
    <row r="213" spans="1:7" x14ac:dyDescent="0.35">
      <c r="A213" s="30" t="s">
        <v>2059</v>
      </c>
      <c r="B213" s="47" t="s">
        <v>1285</v>
      </c>
      <c r="C213" s="47" t="s">
        <v>439</v>
      </c>
      <c r="D213" s="47" t="s">
        <v>439</v>
      </c>
      <c r="E213" s="32" t="s">
        <v>1</v>
      </c>
      <c r="F213" s="47"/>
      <c r="G213" s="47"/>
    </row>
    <row r="214" spans="1:7" x14ac:dyDescent="0.35">
      <c r="A214" s="30" t="s">
        <v>2060</v>
      </c>
      <c r="B214" s="47" t="s">
        <v>1285</v>
      </c>
      <c r="C214" s="47" t="s">
        <v>439</v>
      </c>
      <c r="D214" s="47" t="s">
        <v>439</v>
      </c>
      <c r="E214" s="32" t="s">
        <v>1</v>
      </c>
      <c r="F214" s="47"/>
      <c r="G214" s="47"/>
    </row>
    <row r="215" spans="1:7" x14ac:dyDescent="0.35">
      <c r="A215" s="30" t="s">
        <v>2061</v>
      </c>
      <c r="B215" s="47" t="s">
        <v>1285</v>
      </c>
      <c r="C215" s="47" t="s">
        <v>439</v>
      </c>
      <c r="D215" s="47" t="s">
        <v>439</v>
      </c>
      <c r="E215" s="32" t="s">
        <v>1</v>
      </c>
      <c r="F215" s="47"/>
      <c r="G215" s="47"/>
    </row>
    <row r="216" spans="1:7" x14ac:dyDescent="0.35">
      <c r="A216" s="30" t="s">
        <v>2062</v>
      </c>
      <c r="B216" s="47" t="s">
        <v>1285</v>
      </c>
      <c r="C216" s="47" t="s">
        <v>439</v>
      </c>
      <c r="D216" s="47" t="s">
        <v>439</v>
      </c>
      <c r="E216" s="32" t="s">
        <v>1</v>
      </c>
      <c r="F216" s="47"/>
      <c r="G216" s="47"/>
    </row>
    <row r="217" spans="1:7" x14ac:dyDescent="0.35">
      <c r="A217" s="30" t="s">
        <v>2063</v>
      </c>
      <c r="B217" s="47" t="s">
        <v>1285</v>
      </c>
      <c r="C217" s="47" t="s">
        <v>439</v>
      </c>
      <c r="D217" s="47" t="s">
        <v>439</v>
      </c>
      <c r="E217" s="32" t="s">
        <v>1</v>
      </c>
      <c r="F217" s="47"/>
      <c r="G217" s="47"/>
    </row>
    <row r="218" spans="1:7" x14ac:dyDescent="0.35">
      <c r="A218" s="30" t="s">
        <v>2064</v>
      </c>
      <c r="B218" s="47" t="s">
        <v>1285</v>
      </c>
      <c r="C218" s="47" t="s">
        <v>439</v>
      </c>
      <c r="D218" s="47" t="s">
        <v>439</v>
      </c>
      <c r="E218" s="32" t="s">
        <v>1</v>
      </c>
      <c r="F218" s="47"/>
      <c r="G218" s="47"/>
    </row>
    <row r="219" spans="1:7" x14ac:dyDescent="0.35">
      <c r="A219" s="30" t="s">
        <v>2065</v>
      </c>
      <c r="B219" s="47" t="s">
        <v>1285</v>
      </c>
      <c r="C219" s="47" t="s">
        <v>439</v>
      </c>
      <c r="D219" s="47" t="s">
        <v>439</v>
      </c>
      <c r="E219" s="32" t="s">
        <v>1</v>
      </c>
      <c r="F219" s="47"/>
      <c r="G219" s="47"/>
    </row>
    <row r="220" spans="1:7" x14ac:dyDescent="0.35">
      <c r="A220" s="30" t="s">
        <v>2066</v>
      </c>
      <c r="B220" s="47" t="s">
        <v>1285</v>
      </c>
      <c r="C220" s="47" t="s">
        <v>439</v>
      </c>
      <c r="D220" s="47" t="s">
        <v>439</v>
      </c>
      <c r="E220" s="32" t="s">
        <v>1</v>
      </c>
      <c r="F220" s="47"/>
      <c r="G220" s="47"/>
    </row>
    <row r="221" spans="1:7" x14ac:dyDescent="0.35">
      <c r="A221" s="30" t="s">
        <v>2067</v>
      </c>
      <c r="B221" s="47" t="s">
        <v>1285</v>
      </c>
      <c r="C221" s="47" t="s">
        <v>439</v>
      </c>
      <c r="D221" s="47" t="s">
        <v>439</v>
      </c>
      <c r="E221" s="32" t="s">
        <v>1</v>
      </c>
      <c r="F221" s="47"/>
      <c r="G221" s="47"/>
    </row>
    <row r="222" spans="1:7" x14ac:dyDescent="0.35">
      <c r="A222" s="30" t="s">
        <v>2068</v>
      </c>
      <c r="B222" s="47" t="s">
        <v>1285</v>
      </c>
      <c r="C222" s="47" t="s">
        <v>439</v>
      </c>
      <c r="D222" s="47" t="s">
        <v>439</v>
      </c>
      <c r="E222" s="32" t="s">
        <v>1</v>
      </c>
      <c r="F222" s="47"/>
      <c r="G222" s="47"/>
    </row>
    <row r="223" spans="1:7" x14ac:dyDescent="0.35">
      <c r="A223" s="30" t="s">
        <v>2069</v>
      </c>
      <c r="B223" s="47" t="s">
        <v>1285</v>
      </c>
      <c r="C223" s="47" t="s">
        <v>439</v>
      </c>
      <c r="D223" s="47" t="s">
        <v>439</v>
      </c>
      <c r="E223" s="32" t="s">
        <v>1</v>
      </c>
      <c r="F223" s="47"/>
      <c r="G223" s="47"/>
    </row>
    <row r="224" spans="1:7" x14ac:dyDescent="0.35">
      <c r="A224" s="30" t="s">
        <v>2070</v>
      </c>
      <c r="B224" s="47" t="s">
        <v>1285</v>
      </c>
      <c r="C224" s="47" t="s">
        <v>439</v>
      </c>
      <c r="D224" s="47" t="s">
        <v>439</v>
      </c>
      <c r="E224" s="32" t="s">
        <v>1</v>
      </c>
      <c r="F224" s="47"/>
      <c r="G224" s="47"/>
    </row>
    <row r="225" spans="1:7" x14ac:dyDescent="0.35">
      <c r="A225" s="30" t="s">
        <v>2071</v>
      </c>
      <c r="B225" s="47" t="s">
        <v>1285</v>
      </c>
      <c r="C225" s="47" t="s">
        <v>439</v>
      </c>
      <c r="D225" s="47" t="s">
        <v>439</v>
      </c>
      <c r="E225" s="32" t="s">
        <v>1</v>
      </c>
      <c r="F225" s="47"/>
      <c r="G225" s="47"/>
    </row>
    <row r="226" spans="1:7" x14ac:dyDescent="0.35">
      <c r="A226" s="30" t="s">
        <v>2072</v>
      </c>
      <c r="B226" s="47" t="s">
        <v>1285</v>
      </c>
      <c r="C226" s="47" t="s">
        <v>439</v>
      </c>
      <c r="D226" s="47" t="s">
        <v>439</v>
      </c>
      <c r="E226" s="32" t="s">
        <v>1</v>
      </c>
      <c r="F226" s="47"/>
      <c r="G226" s="47"/>
    </row>
    <row r="227" spans="1:7" x14ac:dyDescent="0.35">
      <c r="A227" s="30" t="s">
        <v>2073</v>
      </c>
      <c r="B227" s="47" t="s">
        <v>1285</v>
      </c>
      <c r="C227" s="47" t="s">
        <v>439</v>
      </c>
      <c r="D227" s="47" t="s">
        <v>439</v>
      </c>
      <c r="E227" s="32" t="s">
        <v>1</v>
      </c>
      <c r="F227" s="47"/>
      <c r="G227" s="47"/>
    </row>
    <row r="228" spans="1:7" x14ac:dyDescent="0.35">
      <c r="A228" s="30" t="s">
        <v>2074</v>
      </c>
      <c r="B228" s="47" t="s">
        <v>1285</v>
      </c>
      <c r="C228" s="47" t="s">
        <v>439</v>
      </c>
      <c r="D228" s="47" t="s">
        <v>439</v>
      </c>
      <c r="E228" s="32" t="s">
        <v>1</v>
      </c>
      <c r="F228" s="47"/>
      <c r="G228" s="47"/>
    </row>
    <row r="229" spans="1:7" x14ac:dyDescent="0.35">
      <c r="A229" s="30" t="s">
        <v>2075</v>
      </c>
      <c r="B229" s="47" t="s">
        <v>1285</v>
      </c>
      <c r="C229" s="47" t="s">
        <v>439</v>
      </c>
      <c r="D229" s="47" t="s">
        <v>439</v>
      </c>
      <c r="E229" s="32" t="s">
        <v>1</v>
      </c>
      <c r="F229" s="47"/>
      <c r="G229" s="47"/>
    </row>
    <row r="230" spans="1:7" x14ac:dyDescent="0.35">
      <c r="A230" s="30" t="s">
        <v>2076</v>
      </c>
      <c r="B230" s="47"/>
      <c r="C230" s="47"/>
      <c r="D230" s="47"/>
      <c r="E230" s="32" t="s">
        <v>1</v>
      </c>
      <c r="F230" s="47"/>
      <c r="G230" s="47"/>
    </row>
    <row r="231" spans="1:7" x14ac:dyDescent="0.35">
      <c r="A231" s="30" t="s">
        <v>2077</v>
      </c>
      <c r="B231" s="47"/>
      <c r="C231" s="47"/>
      <c r="D231" s="47"/>
      <c r="E231" s="32" t="s">
        <v>1</v>
      </c>
      <c r="F231" s="47"/>
      <c r="G231" s="47"/>
    </row>
    <row r="232" spans="1:7" x14ac:dyDescent="0.35">
      <c r="A232" s="30" t="s">
        <v>2078</v>
      </c>
      <c r="B232" s="47"/>
      <c r="C232" s="47"/>
      <c r="D232" s="47"/>
      <c r="E232" s="32" t="s">
        <v>1</v>
      </c>
      <c r="F232" s="47"/>
      <c r="G232" s="47"/>
    </row>
    <row r="233" spans="1:7" x14ac:dyDescent="0.35">
      <c r="A233" s="30" t="s">
        <v>2079</v>
      </c>
      <c r="B233" s="47"/>
      <c r="C233" s="47"/>
      <c r="D233" s="47"/>
      <c r="E233" s="32" t="s">
        <v>1</v>
      </c>
      <c r="F233" s="47"/>
      <c r="G233" s="47"/>
    </row>
    <row r="234" spans="1:7" x14ac:dyDescent="0.35">
      <c r="A234" s="30" t="s">
        <v>2080</v>
      </c>
      <c r="B234" s="47"/>
      <c r="C234" s="47"/>
      <c r="D234" s="47"/>
      <c r="E234" s="32" t="s">
        <v>1</v>
      </c>
      <c r="F234" s="47"/>
      <c r="G234" s="47"/>
    </row>
    <row r="235" spans="1:7" x14ac:dyDescent="0.35">
      <c r="A235" s="43" t="s">
        <v>1</v>
      </c>
      <c r="B235" s="43" t="s">
        <v>2081</v>
      </c>
      <c r="C235" s="43" t="s">
        <v>1867</v>
      </c>
      <c r="D235" s="43" t="s">
        <v>2035</v>
      </c>
      <c r="E235" s="43" t="s">
        <v>1</v>
      </c>
      <c r="F235" s="43"/>
      <c r="G235" s="43"/>
    </row>
    <row r="236" spans="1:7" x14ac:dyDescent="0.35">
      <c r="A236" s="30" t="s">
        <v>2082</v>
      </c>
      <c r="B236" s="47" t="s">
        <v>1285</v>
      </c>
      <c r="C236" s="47" t="s">
        <v>439</v>
      </c>
      <c r="D236" s="47" t="s">
        <v>439</v>
      </c>
      <c r="E236" s="32" t="s">
        <v>1</v>
      </c>
      <c r="F236" s="47"/>
      <c r="G236" s="47"/>
    </row>
    <row r="237" spans="1:7" x14ac:dyDescent="0.35">
      <c r="A237" s="30" t="s">
        <v>2083</v>
      </c>
      <c r="B237" s="47" t="s">
        <v>1285</v>
      </c>
      <c r="C237" s="47" t="s">
        <v>439</v>
      </c>
      <c r="D237" s="47" t="s">
        <v>439</v>
      </c>
      <c r="E237" s="32" t="s">
        <v>1</v>
      </c>
      <c r="F237" s="47"/>
      <c r="G237" s="47"/>
    </row>
    <row r="238" spans="1:7" x14ac:dyDescent="0.35">
      <c r="A238" s="30" t="s">
        <v>2084</v>
      </c>
      <c r="B238" s="47" t="s">
        <v>1285</v>
      </c>
      <c r="C238" s="47" t="s">
        <v>439</v>
      </c>
      <c r="D238" s="47" t="s">
        <v>439</v>
      </c>
      <c r="E238" s="32" t="s">
        <v>1</v>
      </c>
      <c r="F238" s="47"/>
      <c r="G238" s="47"/>
    </row>
    <row r="239" spans="1:7" x14ac:dyDescent="0.35">
      <c r="A239" s="30" t="s">
        <v>2085</v>
      </c>
      <c r="B239" s="47" t="s">
        <v>1285</v>
      </c>
      <c r="C239" s="47" t="s">
        <v>439</v>
      </c>
      <c r="D239" s="47" t="s">
        <v>439</v>
      </c>
      <c r="E239" s="32" t="s">
        <v>1</v>
      </c>
      <c r="F239" s="47"/>
      <c r="G239" s="47"/>
    </row>
    <row r="240" spans="1:7" x14ac:dyDescent="0.35">
      <c r="A240" s="30" t="s">
        <v>2086</v>
      </c>
      <c r="B240" s="47" t="s">
        <v>1285</v>
      </c>
      <c r="C240" s="47" t="s">
        <v>439</v>
      </c>
      <c r="D240" s="47" t="s">
        <v>439</v>
      </c>
      <c r="E240" s="32" t="s">
        <v>1</v>
      </c>
      <c r="F240" s="47"/>
      <c r="G240" s="47"/>
    </row>
    <row r="241" spans="1:7" x14ac:dyDescent="0.35">
      <c r="A241" s="30" t="s">
        <v>2087</v>
      </c>
      <c r="B241" s="47" t="s">
        <v>1285</v>
      </c>
      <c r="C241" s="47" t="s">
        <v>439</v>
      </c>
      <c r="D241" s="47" t="s">
        <v>439</v>
      </c>
      <c r="E241" s="32" t="s">
        <v>1</v>
      </c>
      <c r="F241" s="47"/>
      <c r="G241" s="47"/>
    </row>
    <row r="242" spans="1:7" x14ac:dyDescent="0.35">
      <c r="A242" s="30" t="s">
        <v>2088</v>
      </c>
      <c r="B242" s="47" t="s">
        <v>1285</v>
      </c>
      <c r="C242" s="47" t="s">
        <v>439</v>
      </c>
      <c r="D242" s="47" t="s">
        <v>439</v>
      </c>
      <c r="E242" s="32" t="s">
        <v>1</v>
      </c>
      <c r="F242" s="47"/>
      <c r="G242" s="47"/>
    </row>
    <row r="243" spans="1:7" x14ac:dyDescent="0.35">
      <c r="A243" s="30" t="s">
        <v>2089</v>
      </c>
      <c r="B243" s="47" t="s">
        <v>1285</v>
      </c>
      <c r="C243" s="47" t="s">
        <v>439</v>
      </c>
      <c r="D243" s="47" t="s">
        <v>439</v>
      </c>
      <c r="E243" s="32" t="s">
        <v>1</v>
      </c>
      <c r="F243" s="47"/>
      <c r="G243" s="47"/>
    </row>
    <row r="244" spans="1:7" x14ac:dyDescent="0.35">
      <c r="A244" s="30" t="s">
        <v>2090</v>
      </c>
      <c r="B244" s="47" t="s">
        <v>1285</v>
      </c>
      <c r="C244" s="47" t="s">
        <v>439</v>
      </c>
      <c r="D244" s="47" t="s">
        <v>439</v>
      </c>
      <c r="E244" s="32" t="s">
        <v>1</v>
      </c>
      <c r="F244" s="47"/>
      <c r="G244" s="47"/>
    </row>
    <row r="245" spans="1:7" x14ac:dyDescent="0.35">
      <c r="A245" s="30" t="s">
        <v>2091</v>
      </c>
      <c r="B245" s="47" t="s">
        <v>1285</v>
      </c>
      <c r="C245" s="47" t="s">
        <v>439</v>
      </c>
      <c r="D245" s="47" t="s">
        <v>439</v>
      </c>
      <c r="E245" s="32" t="s">
        <v>1</v>
      </c>
      <c r="F245" s="47"/>
      <c r="G245" s="47"/>
    </row>
    <row r="246" spans="1:7" x14ac:dyDescent="0.35">
      <c r="A246" s="30" t="s">
        <v>2092</v>
      </c>
      <c r="B246" s="47" t="s">
        <v>1285</v>
      </c>
      <c r="C246" s="47" t="s">
        <v>439</v>
      </c>
      <c r="D246" s="47" t="s">
        <v>439</v>
      </c>
      <c r="E246" s="32" t="s">
        <v>1</v>
      </c>
      <c r="F246" s="47"/>
      <c r="G246" s="47"/>
    </row>
    <row r="247" spans="1:7" x14ac:dyDescent="0.35">
      <c r="A247" s="30" t="s">
        <v>2093</v>
      </c>
      <c r="B247" s="47" t="s">
        <v>1285</v>
      </c>
      <c r="C247" s="47" t="s">
        <v>439</v>
      </c>
      <c r="D247" s="47" t="s">
        <v>439</v>
      </c>
      <c r="E247" s="32" t="s">
        <v>1</v>
      </c>
      <c r="F247" s="47"/>
      <c r="G247" s="47"/>
    </row>
    <row r="248" spans="1:7" x14ac:dyDescent="0.35">
      <c r="A248" s="30" t="s">
        <v>2094</v>
      </c>
      <c r="B248" s="47" t="s">
        <v>1285</v>
      </c>
      <c r="C248" s="47" t="s">
        <v>439</v>
      </c>
      <c r="D248" s="47" t="s">
        <v>439</v>
      </c>
      <c r="E248" s="32" t="s">
        <v>1</v>
      </c>
      <c r="F248" s="47"/>
      <c r="G248" s="47"/>
    </row>
    <row r="249" spans="1:7" x14ac:dyDescent="0.35">
      <c r="A249" s="30" t="s">
        <v>2095</v>
      </c>
      <c r="B249" s="47" t="s">
        <v>1285</v>
      </c>
      <c r="C249" s="47" t="s">
        <v>439</v>
      </c>
      <c r="D249" s="47" t="s">
        <v>439</v>
      </c>
      <c r="E249" s="32" t="s">
        <v>1</v>
      </c>
      <c r="F249" s="47"/>
      <c r="G249" s="47"/>
    </row>
    <row r="250" spans="1:7" x14ac:dyDescent="0.35">
      <c r="A250" s="30" t="s">
        <v>2096</v>
      </c>
      <c r="B250" s="47" t="s">
        <v>1285</v>
      </c>
      <c r="C250" s="47" t="s">
        <v>439</v>
      </c>
      <c r="D250" s="47" t="s">
        <v>439</v>
      </c>
      <c r="E250" s="32" t="s">
        <v>1</v>
      </c>
      <c r="F250" s="47"/>
      <c r="G250" s="47"/>
    </row>
    <row r="251" spans="1:7" x14ac:dyDescent="0.35">
      <c r="A251" s="30" t="s">
        <v>2097</v>
      </c>
      <c r="B251" s="47" t="s">
        <v>1285</v>
      </c>
      <c r="C251" s="47" t="s">
        <v>439</v>
      </c>
      <c r="D251" s="47" t="s">
        <v>439</v>
      </c>
      <c r="E251" s="32" t="s">
        <v>1</v>
      </c>
      <c r="F251" s="47"/>
      <c r="G251" s="47"/>
    </row>
    <row r="252" spans="1:7" x14ac:dyDescent="0.35">
      <c r="A252" s="30" t="s">
        <v>2098</v>
      </c>
      <c r="B252" s="47" t="s">
        <v>1285</v>
      </c>
      <c r="C252" s="47" t="s">
        <v>439</v>
      </c>
      <c r="D252" s="47" t="s">
        <v>439</v>
      </c>
      <c r="E252" s="32" t="s">
        <v>1</v>
      </c>
      <c r="F252" s="47"/>
      <c r="G252" s="47"/>
    </row>
    <row r="253" spans="1:7" x14ac:dyDescent="0.35">
      <c r="A253" s="30" t="s">
        <v>2099</v>
      </c>
      <c r="B253" s="47"/>
      <c r="C253" s="47"/>
      <c r="D253" s="47"/>
      <c r="E253" s="32" t="s">
        <v>1</v>
      </c>
      <c r="F253" s="47"/>
      <c r="G253" s="47"/>
    </row>
    <row r="254" spans="1:7" x14ac:dyDescent="0.35">
      <c r="A254" s="30" t="s">
        <v>2100</v>
      </c>
      <c r="B254" s="47"/>
      <c r="C254" s="47"/>
      <c r="D254" s="47"/>
      <c r="E254" s="32" t="s">
        <v>1</v>
      </c>
      <c r="F254" s="47"/>
      <c r="G254" s="47"/>
    </row>
    <row r="255" spans="1:7" x14ac:dyDescent="0.35">
      <c r="A255" s="30" t="s">
        <v>2101</v>
      </c>
      <c r="B255" s="47"/>
      <c r="C255" s="47"/>
      <c r="D255" s="47"/>
      <c r="E255" s="32" t="s">
        <v>1</v>
      </c>
      <c r="F255" s="47"/>
      <c r="G255" s="47"/>
    </row>
    <row r="256" spans="1:7" x14ac:dyDescent="0.35">
      <c r="A256" s="30" t="s">
        <v>2102</v>
      </c>
      <c r="B256" s="47"/>
      <c r="C256" s="47"/>
      <c r="D256" s="47"/>
      <c r="E256" s="32" t="s">
        <v>1</v>
      </c>
      <c r="F256" s="47"/>
      <c r="G256" s="47"/>
    </row>
    <row r="257" spans="1:7" x14ac:dyDescent="0.35">
      <c r="A257" s="30" t="s">
        <v>2103</v>
      </c>
      <c r="B257" s="47"/>
      <c r="C257" s="47"/>
      <c r="D257" s="47"/>
      <c r="E257" s="32" t="s">
        <v>1</v>
      </c>
      <c r="F257" s="47"/>
      <c r="G257" s="47"/>
    </row>
    <row r="258" spans="1:7" ht="0" hidden="1" customHeight="1" x14ac:dyDescent="0.35"/>
  </sheetData>
  <mergeCells count="1">
    <mergeCell ref="A1:D1"/>
  </mergeCells>
  <hyperlinks>
    <hyperlink ref="B6" location="'B3. HTT Shipping Assets'!B8" display="9. Shipping Assets" xr:uid="{00000000-0004-0000-0500-000000000000}"/>
  </hyperlinks>
  <pageMargins left="1" right="1" top="1" bottom="5.9819409448818899" header="1" footer="1"/>
  <pageSetup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57"/>
  <sheetViews>
    <sheetView showGridLines="0" workbookViewId="0">
      <selection sqref="A1:B1"/>
    </sheetView>
  </sheetViews>
  <sheetFormatPr defaultRowHeight="14.5" x14ac:dyDescent="0.35"/>
  <cols>
    <col min="1" max="1" width="13.7265625" customWidth="1"/>
    <col min="2" max="2" width="82" customWidth="1"/>
    <col min="3" max="3" width="134.7265625" customWidth="1"/>
    <col min="4" max="4" width="216.81640625" customWidth="1"/>
  </cols>
  <sheetData>
    <row r="1" spans="1:3" ht="31" x14ac:dyDescent="0.35">
      <c r="A1" s="159" t="s">
        <v>2104</v>
      </c>
      <c r="B1" s="161"/>
      <c r="C1" s="6" t="s">
        <v>182</v>
      </c>
    </row>
    <row r="2" spans="1:3" x14ac:dyDescent="0.35">
      <c r="A2" s="3" t="s">
        <v>1</v>
      </c>
      <c r="B2" s="3" t="s">
        <v>1</v>
      </c>
      <c r="C2" s="3" t="s">
        <v>1</v>
      </c>
    </row>
    <row r="3" spans="1:3" ht="18" customHeight="1" x14ac:dyDescent="0.35">
      <c r="A3" s="163" t="s">
        <v>2105</v>
      </c>
      <c r="B3" s="160"/>
      <c r="C3" s="161"/>
    </row>
    <row r="4" spans="1:3" x14ac:dyDescent="0.35">
      <c r="A4" s="3" t="s">
        <v>1</v>
      </c>
      <c r="B4" s="3" t="s">
        <v>1</v>
      </c>
      <c r="C4" s="92" t="s">
        <v>2106</v>
      </c>
    </row>
    <row r="5" spans="1:3" ht="43.5" customHeight="1" x14ac:dyDescent="0.35">
      <c r="A5" s="53" t="s">
        <v>192</v>
      </c>
      <c r="B5" s="53" t="s">
        <v>2107</v>
      </c>
      <c r="C5" s="53" t="s">
        <v>2108</v>
      </c>
    </row>
    <row r="6" spans="1:3" ht="26" x14ac:dyDescent="0.35">
      <c r="A6" s="70" t="s">
        <v>2109</v>
      </c>
      <c r="B6" s="93" t="s">
        <v>2110</v>
      </c>
      <c r="C6" s="94" t="s">
        <v>2111</v>
      </c>
    </row>
    <row r="7" spans="1:3" ht="26" x14ac:dyDescent="0.35">
      <c r="A7" s="70" t="s">
        <v>2112</v>
      </c>
      <c r="B7" s="93" t="s">
        <v>2113</v>
      </c>
      <c r="C7" s="94" t="s">
        <v>2114</v>
      </c>
    </row>
    <row r="8" spans="1:3" ht="39" x14ac:dyDescent="0.35">
      <c r="A8" s="70" t="s">
        <v>2115</v>
      </c>
      <c r="B8" s="93" t="s">
        <v>2116</v>
      </c>
      <c r="C8" s="94" t="s">
        <v>2117</v>
      </c>
    </row>
    <row r="9" spans="1:3" ht="39" x14ac:dyDescent="0.35">
      <c r="A9" s="70" t="s">
        <v>2118</v>
      </c>
      <c r="B9" s="93" t="s">
        <v>2119</v>
      </c>
      <c r="C9" s="94" t="s">
        <v>2120</v>
      </c>
    </row>
    <row r="10" spans="1:3" ht="65" x14ac:dyDescent="0.35">
      <c r="A10" s="70" t="s">
        <v>2121</v>
      </c>
      <c r="B10" s="93" t="s">
        <v>2122</v>
      </c>
      <c r="C10" s="94" t="s">
        <v>2123</v>
      </c>
    </row>
    <row r="11" spans="1:3" ht="78" x14ac:dyDescent="0.35">
      <c r="A11" s="70" t="s">
        <v>2124</v>
      </c>
      <c r="B11" s="93" t="s">
        <v>2125</v>
      </c>
      <c r="C11" s="94" t="s">
        <v>2126</v>
      </c>
    </row>
    <row r="12" spans="1:3" ht="143" x14ac:dyDescent="0.35">
      <c r="A12" s="70" t="s">
        <v>2127</v>
      </c>
      <c r="B12" s="93" t="s">
        <v>2128</v>
      </c>
      <c r="C12" s="94" t="s">
        <v>2129</v>
      </c>
    </row>
    <row r="13" spans="1:3" ht="26" x14ac:dyDescent="0.35">
      <c r="A13" s="70" t="s">
        <v>2130</v>
      </c>
      <c r="B13" s="93" t="s">
        <v>2131</v>
      </c>
      <c r="C13" s="94" t="s">
        <v>2132</v>
      </c>
    </row>
    <row r="14" spans="1:3" ht="65" x14ac:dyDescent="0.35">
      <c r="A14" s="70" t="s">
        <v>2133</v>
      </c>
      <c r="B14" s="93" t="s">
        <v>2134</v>
      </c>
      <c r="C14" s="94" t="s">
        <v>2135</v>
      </c>
    </row>
    <row r="15" spans="1:3" ht="52" x14ac:dyDescent="0.35">
      <c r="A15" s="70" t="s">
        <v>2136</v>
      </c>
      <c r="B15" s="93" t="s">
        <v>2137</v>
      </c>
      <c r="C15" s="94" t="s">
        <v>2138</v>
      </c>
    </row>
    <row r="16" spans="1:3" ht="26" x14ac:dyDescent="0.35">
      <c r="A16" s="70" t="s">
        <v>2139</v>
      </c>
      <c r="B16" s="93" t="s">
        <v>2140</v>
      </c>
      <c r="C16" s="94" t="s">
        <v>2141</v>
      </c>
    </row>
    <row r="17" spans="1:3" ht="39" x14ac:dyDescent="0.35">
      <c r="A17" s="70" t="s">
        <v>2142</v>
      </c>
      <c r="B17" s="93" t="s">
        <v>2143</v>
      </c>
      <c r="C17" s="94" t="s">
        <v>2144</v>
      </c>
    </row>
    <row r="18" spans="1:3" ht="52" x14ac:dyDescent="0.35">
      <c r="A18" s="70" t="s">
        <v>2145</v>
      </c>
      <c r="B18" s="93" t="s">
        <v>2146</v>
      </c>
      <c r="C18" s="94" t="s">
        <v>2147</v>
      </c>
    </row>
    <row r="19" spans="1:3" ht="26" x14ac:dyDescent="0.35">
      <c r="A19" s="70" t="s">
        <v>2148</v>
      </c>
      <c r="B19" s="93" t="s">
        <v>2149</v>
      </c>
      <c r="C19" s="94" t="s">
        <v>2150</v>
      </c>
    </row>
    <row r="20" spans="1:3" ht="78" x14ac:dyDescent="0.35">
      <c r="A20" s="70" t="s">
        <v>2151</v>
      </c>
      <c r="B20" s="93" t="s">
        <v>2152</v>
      </c>
      <c r="C20" s="94" t="s">
        <v>2153</v>
      </c>
    </row>
    <row r="21" spans="1:3" ht="26" x14ac:dyDescent="0.35">
      <c r="A21" s="70" t="s">
        <v>2154</v>
      </c>
      <c r="B21" s="93" t="s">
        <v>2155</v>
      </c>
      <c r="C21" s="94" t="s">
        <v>2156</v>
      </c>
    </row>
    <row r="22" spans="1:3" ht="26" x14ac:dyDescent="0.35">
      <c r="A22" s="70" t="s">
        <v>2157</v>
      </c>
      <c r="B22" s="95" t="s">
        <v>2123</v>
      </c>
      <c r="C22" s="94" t="s">
        <v>2123</v>
      </c>
    </row>
    <row r="23" spans="1:3" ht="26" x14ac:dyDescent="0.35">
      <c r="A23" s="70" t="s">
        <v>2158</v>
      </c>
      <c r="B23" s="95" t="s">
        <v>2123</v>
      </c>
      <c r="C23" s="94" t="s">
        <v>2123</v>
      </c>
    </row>
    <row r="24" spans="1:3" ht="26" x14ac:dyDescent="0.35">
      <c r="A24" s="70" t="s">
        <v>2159</v>
      </c>
      <c r="B24" s="95" t="s">
        <v>2123</v>
      </c>
      <c r="C24" s="94" t="s">
        <v>2123</v>
      </c>
    </row>
    <row r="25" spans="1:3" ht="26" x14ac:dyDescent="0.35">
      <c r="A25" s="70" t="s">
        <v>2160</v>
      </c>
      <c r="B25" s="95" t="s">
        <v>2123</v>
      </c>
      <c r="C25" s="94" t="s">
        <v>2123</v>
      </c>
    </row>
    <row r="26" spans="1:3" ht="26" x14ac:dyDescent="0.35">
      <c r="A26" s="70" t="s">
        <v>2161</v>
      </c>
      <c r="B26" s="95" t="s">
        <v>2123</v>
      </c>
      <c r="C26" s="94" t="s">
        <v>2123</v>
      </c>
    </row>
    <row r="27" spans="1:3" ht="26" x14ac:dyDescent="0.35">
      <c r="A27" s="70" t="s">
        <v>2162</v>
      </c>
      <c r="B27" s="95" t="s">
        <v>2123</v>
      </c>
      <c r="C27" s="94" t="s">
        <v>2123</v>
      </c>
    </row>
    <row r="28" spans="1:3" ht="43.5" customHeight="1" x14ac:dyDescent="0.35">
      <c r="A28" s="53" t="s">
        <v>192</v>
      </c>
      <c r="B28" s="53" t="s">
        <v>2163</v>
      </c>
      <c r="C28" s="53" t="s">
        <v>2108</v>
      </c>
    </row>
    <row r="29" spans="1:3" ht="26" x14ac:dyDescent="0.35">
      <c r="A29" s="70" t="s">
        <v>2164</v>
      </c>
      <c r="B29" s="93" t="s">
        <v>2165</v>
      </c>
      <c r="C29" s="94" t="s">
        <v>2166</v>
      </c>
    </row>
    <row r="30" spans="1:3" ht="26" x14ac:dyDescent="0.35">
      <c r="A30" s="70" t="s">
        <v>2167</v>
      </c>
      <c r="B30" s="93" t="s">
        <v>2168</v>
      </c>
      <c r="C30" s="94" t="s">
        <v>2166</v>
      </c>
    </row>
    <row r="31" spans="1:3" ht="26" x14ac:dyDescent="0.35">
      <c r="A31" s="70" t="s">
        <v>2169</v>
      </c>
      <c r="B31" s="93" t="s">
        <v>2170</v>
      </c>
      <c r="C31" s="94" t="s">
        <v>2166</v>
      </c>
    </row>
    <row r="32" spans="1:3" ht="39" x14ac:dyDescent="0.35">
      <c r="A32" s="70" t="s">
        <v>2171</v>
      </c>
      <c r="B32" s="93" t="s">
        <v>2172</v>
      </c>
      <c r="C32" s="94" t="s">
        <v>2166</v>
      </c>
    </row>
    <row r="33" spans="1:3" ht="26" x14ac:dyDescent="0.35">
      <c r="A33" s="70" t="s">
        <v>2173</v>
      </c>
      <c r="B33" s="95" t="s">
        <v>2123</v>
      </c>
      <c r="C33" s="94" t="s">
        <v>2123</v>
      </c>
    </row>
    <row r="34" spans="1:3" ht="26" x14ac:dyDescent="0.35">
      <c r="A34" s="70" t="s">
        <v>2174</v>
      </c>
      <c r="B34" s="95" t="s">
        <v>2123</v>
      </c>
      <c r="C34" s="94" t="s">
        <v>2123</v>
      </c>
    </row>
    <row r="35" spans="1:3" ht="26" x14ac:dyDescent="0.35">
      <c r="A35" s="70" t="s">
        <v>2175</v>
      </c>
      <c r="B35" s="95" t="s">
        <v>2123</v>
      </c>
      <c r="C35" s="94" t="s">
        <v>2123</v>
      </c>
    </row>
    <row r="36" spans="1:3" ht="26" x14ac:dyDescent="0.35">
      <c r="A36" s="70" t="s">
        <v>2176</v>
      </c>
      <c r="B36" s="95" t="s">
        <v>2123</v>
      </c>
      <c r="C36" s="94" t="s">
        <v>2123</v>
      </c>
    </row>
    <row r="37" spans="1:3" ht="26" x14ac:dyDescent="0.35">
      <c r="A37" s="70" t="s">
        <v>2177</v>
      </c>
      <c r="B37" s="95" t="s">
        <v>2123</v>
      </c>
      <c r="C37" s="94" t="s">
        <v>2123</v>
      </c>
    </row>
    <row r="38" spans="1:3" ht="26" x14ac:dyDescent="0.35">
      <c r="A38" s="70" t="s">
        <v>2178</v>
      </c>
      <c r="B38" s="95" t="s">
        <v>2123</v>
      </c>
      <c r="C38" s="94" t="s">
        <v>2123</v>
      </c>
    </row>
    <row r="39" spans="1:3" ht="26" x14ac:dyDescent="0.35">
      <c r="A39" s="70" t="s">
        <v>2179</v>
      </c>
      <c r="B39" s="95" t="s">
        <v>2123</v>
      </c>
      <c r="C39" s="94" t="s">
        <v>2123</v>
      </c>
    </row>
    <row r="40" spans="1:3" ht="26" x14ac:dyDescent="0.35">
      <c r="A40" s="70" t="s">
        <v>2180</v>
      </c>
      <c r="B40" s="95" t="s">
        <v>2123</v>
      </c>
      <c r="C40" s="94" t="s">
        <v>2123</v>
      </c>
    </row>
    <row r="41" spans="1:3" ht="26" x14ac:dyDescent="0.35">
      <c r="A41" s="70" t="s">
        <v>2181</v>
      </c>
      <c r="B41" s="95" t="s">
        <v>2123</v>
      </c>
      <c r="C41" s="94" t="s">
        <v>2123</v>
      </c>
    </row>
    <row r="42" spans="1:3" ht="26" x14ac:dyDescent="0.35">
      <c r="A42" s="70" t="s">
        <v>2182</v>
      </c>
      <c r="B42" s="95" t="s">
        <v>2123</v>
      </c>
      <c r="C42" s="94" t="s">
        <v>2123</v>
      </c>
    </row>
    <row r="43" spans="1:3" ht="26" x14ac:dyDescent="0.35">
      <c r="A43" s="70" t="s">
        <v>2183</v>
      </c>
      <c r="B43" s="95" t="s">
        <v>2123</v>
      </c>
      <c r="C43" s="94" t="s">
        <v>2123</v>
      </c>
    </row>
    <row r="44" spans="1:3" ht="43.5" customHeight="1" x14ac:dyDescent="0.35">
      <c r="A44" s="53" t="s">
        <v>192</v>
      </c>
      <c r="B44" s="53" t="s">
        <v>2184</v>
      </c>
      <c r="C44" s="53" t="s">
        <v>2185</v>
      </c>
    </row>
    <row r="45" spans="1:3" ht="26" x14ac:dyDescent="0.35">
      <c r="A45" s="70" t="s">
        <v>2186</v>
      </c>
      <c r="B45" s="93" t="s">
        <v>2187</v>
      </c>
      <c r="C45" s="94" t="s">
        <v>2188</v>
      </c>
    </row>
    <row r="46" spans="1:3" ht="26" x14ac:dyDescent="0.35">
      <c r="A46" s="70" t="s">
        <v>2189</v>
      </c>
      <c r="B46" s="93" t="s">
        <v>2190</v>
      </c>
      <c r="C46" s="94" t="s">
        <v>2191</v>
      </c>
    </row>
    <row r="47" spans="1:3" ht="26" x14ac:dyDescent="0.35">
      <c r="A47" s="70" t="s">
        <v>2192</v>
      </c>
      <c r="B47" s="93" t="s">
        <v>2193</v>
      </c>
      <c r="C47" s="94" t="s">
        <v>2194</v>
      </c>
    </row>
    <row r="48" spans="1:3" ht="26" x14ac:dyDescent="0.35">
      <c r="A48" s="70" t="s">
        <v>2195</v>
      </c>
      <c r="B48" s="93" t="s">
        <v>2196</v>
      </c>
      <c r="C48" s="94" t="s">
        <v>2197</v>
      </c>
    </row>
    <row r="49" spans="1:3" ht="26" x14ac:dyDescent="0.35">
      <c r="A49" s="70" t="s">
        <v>2198</v>
      </c>
      <c r="B49" s="95" t="s">
        <v>2123</v>
      </c>
      <c r="C49" s="94" t="s">
        <v>2123</v>
      </c>
    </row>
    <row r="50" spans="1:3" ht="26" x14ac:dyDescent="0.35">
      <c r="A50" s="70" t="s">
        <v>2199</v>
      </c>
      <c r="B50" s="95" t="s">
        <v>2123</v>
      </c>
      <c r="C50" s="94" t="s">
        <v>2123</v>
      </c>
    </row>
    <row r="51" spans="1:3" ht="43.5" customHeight="1" x14ac:dyDescent="0.35">
      <c r="A51" s="53" t="s">
        <v>192</v>
      </c>
      <c r="B51" s="53" t="s">
        <v>2200</v>
      </c>
      <c r="C51" s="53" t="s">
        <v>2108</v>
      </c>
    </row>
    <row r="52" spans="1:3" ht="26" x14ac:dyDescent="0.35">
      <c r="A52" s="70" t="s">
        <v>2201</v>
      </c>
      <c r="B52" s="93" t="s">
        <v>2202</v>
      </c>
      <c r="C52" s="94" t="s">
        <v>2203</v>
      </c>
    </row>
    <row r="53" spans="1:3" ht="117" x14ac:dyDescent="0.35">
      <c r="A53" s="70" t="s">
        <v>2204</v>
      </c>
      <c r="B53" s="95" t="s">
        <v>2205</v>
      </c>
      <c r="C53" s="94" t="s">
        <v>2206</v>
      </c>
    </row>
    <row r="54" spans="1:3" ht="117" x14ac:dyDescent="0.35">
      <c r="A54" s="70" t="s">
        <v>2207</v>
      </c>
      <c r="B54" s="95" t="s">
        <v>2208</v>
      </c>
      <c r="C54" s="94" t="s">
        <v>2209</v>
      </c>
    </row>
    <row r="55" spans="1:3" ht="26" x14ac:dyDescent="0.35">
      <c r="A55" s="70" t="s">
        <v>2210</v>
      </c>
      <c r="B55" s="95" t="s">
        <v>2211</v>
      </c>
      <c r="C55" s="94" t="s">
        <v>2212</v>
      </c>
    </row>
    <row r="56" spans="1:3" ht="26" x14ac:dyDescent="0.35">
      <c r="A56" s="70" t="s">
        <v>2213</v>
      </c>
      <c r="B56" s="95" t="s">
        <v>2123</v>
      </c>
      <c r="C56" s="94" t="s">
        <v>2123</v>
      </c>
    </row>
    <row r="57" spans="1:3" ht="26" x14ac:dyDescent="0.35">
      <c r="A57" s="70" t="s">
        <v>2214</v>
      </c>
      <c r="B57" s="95" t="s">
        <v>2123</v>
      </c>
      <c r="C57" s="94" t="s">
        <v>2123</v>
      </c>
    </row>
  </sheetData>
  <mergeCells count="2">
    <mergeCell ref="A1:B1"/>
    <mergeCell ref="A3:C3"/>
  </mergeCells>
  <hyperlinks>
    <hyperlink ref="C12" r:id="rId1" xr:uid="{00000000-0004-0000-0600-000000000000}"/>
  </hyperlinks>
  <pageMargins left="1" right="1" top="1" bottom="5.9819409448818899" header="1" footer="1"/>
  <pageSetup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C113"/>
  <sheetViews>
    <sheetView showGridLines="0" tabSelected="1" zoomScale="130" zoomScaleNormal="130" workbookViewId="0">
      <selection activeCell="AO18" sqref="AO18"/>
    </sheetView>
  </sheetViews>
  <sheetFormatPr defaultRowHeight="14.5" x14ac:dyDescent="0.35"/>
  <cols>
    <col min="1" max="1" width="0.26953125" customWidth="1"/>
    <col min="2" max="3" width="0.1796875" customWidth="1"/>
    <col min="4" max="5" width="0.26953125" customWidth="1"/>
    <col min="6" max="6" width="7.7265625" customWidth="1"/>
    <col min="7" max="7" width="2.54296875" customWidth="1"/>
    <col min="8" max="8" width="0.54296875" customWidth="1"/>
    <col min="9" max="9" width="11.1796875" customWidth="1"/>
    <col min="10" max="10" width="0.26953125" customWidth="1"/>
    <col min="11" max="11" width="2.1796875" customWidth="1"/>
    <col min="12" max="12" width="11.26953125" customWidth="1"/>
    <col min="13" max="13" width="3.26953125" customWidth="1"/>
    <col min="14" max="14" width="6.1796875" customWidth="1"/>
    <col min="15" max="15" width="3.453125" customWidth="1"/>
    <col min="16" max="16" width="4.1796875" customWidth="1"/>
    <col min="17" max="17" width="0.26953125" customWidth="1"/>
    <col min="18" max="18" width="11" customWidth="1"/>
    <col min="19" max="19" width="1.1796875" customWidth="1"/>
    <col min="20" max="20" width="0" hidden="1" customWidth="1"/>
    <col min="21" max="21" width="2" customWidth="1"/>
    <col min="22" max="22" width="0.81640625" customWidth="1"/>
    <col min="23" max="23" width="6.81640625" customWidth="1"/>
    <col min="24" max="24" width="7.1796875" customWidth="1"/>
    <col min="25" max="25" width="8.81640625" customWidth="1"/>
    <col min="26" max="28" width="0" hidden="1" customWidth="1"/>
    <col min="29" max="29" width="0.81640625" customWidth="1"/>
    <col min="30" max="30" width="0" hidden="1" customWidth="1"/>
    <col min="31" max="31" width="2.26953125" customWidth="1"/>
  </cols>
  <sheetData>
    <row r="1" spans="3:27" ht="4" customHeight="1" x14ac:dyDescent="0.35"/>
    <row r="2" spans="3:27" ht="1.1499999999999999" customHeight="1" x14ac:dyDescent="0.35">
      <c r="F2" s="154"/>
      <c r="G2" s="154"/>
    </row>
    <row r="3" spans="3:27" ht="18" customHeight="1" x14ac:dyDescent="0.35">
      <c r="F3" s="154"/>
      <c r="G3" s="154"/>
      <c r="I3" s="179" t="s">
        <v>2215</v>
      </c>
      <c r="J3" s="154"/>
      <c r="K3" s="154"/>
      <c r="L3" s="154"/>
      <c r="M3" s="154"/>
      <c r="N3" s="154"/>
      <c r="O3" s="154"/>
      <c r="P3" s="154"/>
      <c r="Q3" s="154"/>
      <c r="R3" s="154"/>
      <c r="S3" s="154"/>
      <c r="T3" s="154"/>
      <c r="U3" s="154"/>
      <c r="V3" s="154"/>
      <c r="W3" s="154"/>
    </row>
    <row r="4" spans="3:27" ht="3" customHeight="1" x14ac:dyDescent="0.35">
      <c r="F4" s="154"/>
      <c r="G4" s="154"/>
    </row>
    <row r="5" spans="3:27" ht="14.5" customHeight="1" x14ac:dyDescent="0.35">
      <c r="F5" s="154"/>
      <c r="G5" s="154"/>
      <c r="I5" s="180" t="s">
        <v>3435</v>
      </c>
      <c r="J5" s="154"/>
      <c r="K5" s="154"/>
      <c r="L5" s="154"/>
      <c r="M5" s="154"/>
      <c r="N5" s="154"/>
      <c r="O5" s="154"/>
      <c r="P5" s="154"/>
      <c r="Q5" s="154"/>
      <c r="R5" s="154"/>
      <c r="S5" s="154"/>
      <c r="T5" s="154"/>
      <c r="U5" s="154"/>
      <c r="V5" s="154"/>
      <c r="W5" s="154"/>
    </row>
    <row r="6" spans="3:27" ht="15" customHeight="1" x14ac:dyDescent="0.35">
      <c r="F6" s="154"/>
      <c r="G6" s="154"/>
    </row>
    <row r="7" spans="3:27" ht="3.65" customHeight="1" x14ac:dyDescent="0.35"/>
    <row r="8" spans="3:27" ht="127.5" customHeight="1" x14ac:dyDescent="0.35">
      <c r="D8" s="181" t="s">
        <v>3211</v>
      </c>
      <c r="E8" s="154"/>
      <c r="F8" s="154"/>
      <c r="G8" s="154"/>
      <c r="H8" s="154"/>
      <c r="I8" s="154"/>
      <c r="J8" s="154"/>
      <c r="K8" s="154"/>
      <c r="L8" s="154"/>
      <c r="M8" s="154"/>
      <c r="N8" s="154"/>
      <c r="O8" s="154"/>
      <c r="P8" s="154"/>
      <c r="Q8" s="154"/>
      <c r="R8" s="154"/>
      <c r="S8" s="154"/>
      <c r="T8" s="154"/>
      <c r="U8" s="154"/>
      <c r="V8" s="154"/>
      <c r="W8" s="154"/>
      <c r="X8" s="154"/>
      <c r="Y8" s="154"/>
    </row>
    <row r="9" spans="3:27" ht="11.25" customHeight="1" x14ac:dyDescent="0.35">
      <c r="D9" s="181" t="s">
        <v>3212</v>
      </c>
      <c r="E9" s="154"/>
      <c r="F9" s="154"/>
      <c r="G9" s="154"/>
      <c r="H9" s="154"/>
      <c r="I9" s="154"/>
      <c r="J9" s="154"/>
      <c r="K9" s="154"/>
      <c r="L9" s="154"/>
      <c r="M9" s="154"/>
      <c r="N9" s="154"/>
      <c r="O9" s="154"/>
      <c r="P9" s="154"/>
      <c r="Q9" s="154"/>
      <c r="R9" s="154"/>
      <c r="S9" s="154"/>
      <c r="T9" s="154"/>
      <c r="U9" s="154"/>
      <c r="V9" s="154"/>
      <c r="W9" s="154"/>
      <c r="X9" s="154"/>
      <c r="Y9" s="154"/>
    </row>
    <row r="10" spans="3:27" ht="7.75" customHeight="1" x14ac:dyDescent="0.35"/>
    <row r="11" spans="3:27" ht="13.75" customHeight="1" x14ac:dyDescent="0.35">
      <c r="C11" s="182" t="s">
        <v>3213</v>
      </c>
      <c r="D11" s="154"/>
      <c r="E11" s="154"/>
      <c r="F11" s="154"/>
      <c r="G11" s="154"/>
      <c r="H11" s="154"/>
      <c r="I11" s="154"/>
      <c r="J11" s="154"/>
      <c r="K11" s="154"/>
      <c r="L11" s="154"/>
      <c r="M11" s="154"/>
      <c r="N11" s="154"/>
      <c r="O11" s="154"/>
      <c r="P11" s="154"/>
      <c r="Q11" s="154"/>
      <c r="R11" s="154"/>
      <c r="S11" s="154"/>
      <c r="T11" s="154"/>
      <c r="U11" s="154"/>
      <c r="V11" s="154"/>
      <c r="W11" s="154"/>
      <c r="X11" s="154"/>
      <c r="Y11" s="154"/>
      <c r="Z11" s="154"/>
      <c r="AA11" s="154"/>
    </row>
    <row r="12" spans="3:27" ht="12.65" customHeight="1" x14ac:dyDescent="0.35">
      <c r="C12" s="183" t="s">
        <v>238</v>
      </c>
      <c r="D12" s="154"/>
      <c r="E12" s="154"/>
      <c r="F12" s="154"/>
      <c r="G12" s="154"/>
      <c r="H12" s="154"/>
      <c r="I12" s="154"/>
      <c r="J12" s="154"/>
      <c r="K12" s="154"/>
      <c r="L12" s="154"/>
      <c r="M12" s="154"/>
      <c r="N12" s="154"/>
      <c r="O12" s="154"/>
      <c r="P12" s="154"/>
      <c r="Q12" s="154"/>
      <c r="R12" s="154"/>
      <c r="S12" s="154"/>
      <c r="T12" s="154"/>
      <c r="U12" s="154"/>
      <c r="V12" s="154"/>
      <c r="W12" s="154"/>
      <c r="X12" s="154"/>
      <c r="Y12" s="154"/>
      <c r="Z12" s="154"/>
      <c r="AA12" s="154"/>
    </row>
    <row r="13" spans="3:27" ht="15.25" customHeight="1" x14ac:dyDescent="0.35">
      <c r="C13" s="170" t="s">
        <v>3214</v>
      </c>
      <c r="D13" s="154"/>
      <c r="E13" s="154"/>
      <c r="F13" s="154"/>
      <c r="G13" s="171" t="s">
        <v>3215</v>
      </c>
      <c r="H13" s="154"/>
      <c r="I13" s="154"/>
      <c r="J13" s="164" t="s">
        <v>3216</v>
      </c>
      <c r="K13" s="154"/>
      <c r="L13" s="154"/>
      <c r="M13" s="172" t="s">
        <v>3217</v>
      </c>
      <c r="N13" s="154"/>
      <c r="O13" s="154"/>
      <c r="P13" s="164" t="s">
        <v>3218</v>
      </c>
      <c r="Q13" s="154"/>
      <c r="R13" s="154"/>
      <c r="S13" s="164" t="s">
        <v>3219</v>
      </c>
      <c r="T13" s="154"/>
      <c r="U13" s="154"/>
      <c r="V13" s="154"/>
      <c r="W13" s="154"/>
      <c r="X13" s="154"/>
      <c r="Y13" s="164" t="s">
        <v>3220</v>
      </c>
      <c r="Z13" s="154"/>
      <c r="AA13" s="154"/>
    </row>
    <row r="14" spans="3:27" ht="10.15" customHeight="1" x14ac:dyDescent="0.35">
      <c r="C14" s="165" t="s">
        <v>3221</v>
      </c>
      <c r="D14" s="154"/>
      <c r="E14" s="154"/>
      <c r="F14" s="154"/>
      <c r="G14" s="166" t="s">
        <v>3222</v>
      </c>
      <c r="H14" s="154"/>
      <c r="I14" s="154"/>
      <c r="J14" s="167" t="s">
        <v>3223</v>
      </c>
      <c r="K14" s="154"/>
      <c r="L14" s="154"/>
      <c r="M14" s="168">
        <v>391775150</v>
      </c>
      <c r="N14" s="154"/>
      <c r="O14" s="154"/>
      <c r="P14" s="169">
        <v>48050</v>
      </c>
      <c r="Q14" s="154"/>
      <c r="R14" s="154"/>
      <c r="S14" s="167" t="s">
        <v>3224</v>
      </c>
      <c r="T14" s="154"/>
      <c r="U14" s="154"/>
      <c r="V14" s="154"/>
      <c r="W14" s="154"/>
      <c r="X14" s="154"/>
      <c r="Y14" s="167" t="s">
        <v>3225</v>
      </c>
      <c r="Z14" s="154"/>
      <c r="AA14" s="154"/>
    </row>
    <row r="15" spans="3:27" ht="10.15" customHeight="1" x14ac:dyDescent="0.35">
      <c r="C15" s="165" t="s">
        <v>3226</v>
      </c>
      <c r="D15" s="154"/>
      <c r="E15" s="154"/>
      <c r="F15" s="154"/>
      <c r="G15" s="166" t="s">
        <v>3227</v>
      </c>
      <c r="H15" s="154"/>
      <c r="I15" s="154"/>
      <c r="J15" s="167" t="s">
        <v>3228</v>
      </c>
      <c r="K15" s="154"/>
      <c r="L15" s="154"/>
      <c r="M15" s="168">
        <v>596234800</v>
      </c>
      <c r="N15" s="154"/>
      <c r="O15" s="154"/>
      <c r="P15" s="169">
        <v>49293</v>
      </c>
      <c r="Q15" s="154"/>
      <c r="R15" s="154"/>
      <c r="S15" s="167" t="s">
        <v>3229</v>
      </c>
      <c r="T15" s="154"/>
      <c r="U15" s="154"/>
      <c r="V15" s="154"/>
      <c r="W15" s="154"/>
      <c r="X15" s="154"/>
      <c r="Y15" s="167" t="s">
        <v>3225</v>
      </c>
      <c r="Z15" s="154"/>
      <c r="AA15" s="154"/>
    </row>
    <row r="16" spans="3:27" ht="10.15" customHeight="1" x14ac:dyDescent="0.35">
      <c r="C16" s="165" t="s">
        <v>3230</v>
      </c>
      <c r="D16" s="154"/>
      <c r="E16" s="154"/>
      <c r="F16" s="154"/>
      <c r="G16" s="166" t="s">
        <v>3231</v>
      </c>
      <c r="H16" s="154"/>
      <c r="I16" s="154"/>
      <c r="J16" s="167" t="s">
        <v>3232</v>
      </c>
      <c r="K16" s="154"/>
      <c r="L16" s="154"/>
      <c r="M16" s="168">
        <v>153700000</v>
      </c>
      <c r="N16" s="154"/>
      <c r="O16" s="154"/>
      <c r="P16" s="169">
        <v>49688</v>
      </c>
      <c r="Q16" s="154"/>
      <c r="R16" s="154"/>
      <c r="S16" s="167" t="s">
        <v>3233</v>
      </c>
      <c r="T16" s="154"/>
      <c r="U16" s="154"/>
      <c r="V16" s="154"/>
      <c r="W16" s="154"/>
      <c r="X16" s="154"/>
      <c r="Y16" s="167" t="s">
        <v>3225</v>
      </c>
      <c r="Z16" s="154"/>
      <c r="AA16" s="154"/>
    </row>
    <row r="17" spans="3:27" ht="10.15" customHeight="1" x14ac:dyDescent="0.35">
      <c r="C17" s="165" t="s">
        <v>3234</v>
      </c>
      <c r="D17" s="154"/>
      <c r="E17" s="154"/>
      <c r="F17" s="154"/>
      <c r="G17" s="166" t="s">
        <v>3231</v>
      </c>
      <c r="H17" s="154"/>
      <c r="I17" s="154"/>
      <c r="J17" s="167" t="s">
        <v>3235</v>
      </c>
      <c r="K17" s="154"/>
      <c r="L17" s="154"/>
      <c r="M17" s="168">
        <v>151100000</v>
      </c>
      <c r="N17" s="154"/>
      <c r="O17" s="154"/>
      <c r="P17" s="169">
        <v>50843</v>
      </c>
      <c r="Q17" s="154"/>
      <c r="R17" s="154"/>
      <c r="S17" s="167" t="s">
        <v>3236</v>
      </c>
      <c r="T17" s="154"/>
      <c r="U17" s="154"/>
      <c r="V17" s="154"/>
      <c r="W17" s="154"/>
      <c r="X17" s="154"/>
      <c r="Y17" s="167" t="s">
        <v>3225</v>
      </c>
      <c r="Z17" s="154"/>
      <c r="AA17" s="154"/>
    </row>
    <row r="18" spans="3:27" ht="10.15" customHeight="1" x14ac:dyDescent="0.35">
      <c r="C18" s="165" t="s">
        <v>3237</v>
      </c>
      <c r="D18" s="154"/>
      <c r="E18" s="154"/>
      <c r="F18" s="154"/>
      <c r="G18" s="166" t="s">
        <v>3238</v>
      </c>
      <c r="H18" s="154"/>
      <c r="I18" s="154"/>
      <c r="J18" s="167" t="s">
        <v>3239</v>
      </c>
      <c r="K18" s="154"/>
      <c r="L18" s="154"/>
      <c r="M18" s="168">
        <v>220305000</v>
      </c>
      <c r="N18" s="154"/>
      <c r="O18" s="154"/>
      <c r="P18" s="169">
        <v>51134</v>
      </c>
      <c r="Q18" s="154"/>
      <c r="R18" s="154"/>
      <c r="S18" s="167" t="s">
        <v>3240</v>
      </c>
      <c r="T18" s="154"/>
      <c r="U18" s="154"/>
      <c r="V18" s="154"/>
      <c r="W18" s="154"/>
      <c r="X18" s="154"/>
      <c r="Y18" s="167" t="s">
        <v>3225</v>
      </c>
      <c r="Z18" s="154"/>
      <c r="AA18" s="154"/>
    </row>
    <row r="19" spans="3:27" ht="10.15" customHeight="1" x14ac:dyDescent="0.35">
      <c r="C19" s="165" t="s">
        <v>3241</v>
      </c>
      <c r="D19" s="154"/>
      <c r="E19" s="154"/>
      <c r="F19" s="154"/>
      <c r="G19" s="166" t="s">
        <v>3242</v>
      </c>
      <c r="H19" s="154"/>
      <c r="I19" s="154"/>
      <c r="J19" s="167" t="s">
        <v>3243</v>
      </c>
      <c r="K19" s="154"/>
      <c r="L19" s="154"/>
      <c r="M19" s="168">
        <v>2175750000</v>
      </c>
      <c r="N19" s="154"/>
      <c r="O19" s="154"/>
      <c r="P19" s="169">
        <v>46408</v>
      </c>
      <c r="Q19" s="154"/>
      <c r="R19" s="154"/>
      <c r="S19" s="167" t="s">
        <v>3244</v>
      </c>
      <c r="T19" s="154"/>
      <c r="U19" s="154"/>
      <c r="V19" s="154"/>
      <c r="W19" s="154"/>
      <c r="X19" s="154"/>
      <c r="Y19" s="167" t="s">
        <v>3225</v>
      </c>
      <c r="Z19" s="154"/>
      <c r="AA19" s="154"/>
    </row>
    <row r="20" spans="3:27" ht="10.15" customHeight="1" x14ac:dyDescent="0.35">
      <c r="C20" s="165" t="s">
        <v>3245</v>
      </c>
      <c r="D20" s="154"/>
      <c r="E20" s="154"/>
      <c r="F20" s="154"/>
      <c r="G20" s="166" t="s">
        <v>3246</v>
      </c>
      <c r="H20" s="154"/>
      <c r="I20" s="154"/>
      <c r="J20" s="167" t="s">
        <v>3247</v>
      </c>
      <c r="K20" s="154"/>
      <c r="L20" s="154"/>
      <c r="M20" s="168">
        <v>174348000</v>
      </c>
      <c r="N20" s="154"/>
      <c r="O20" s="154"/>
      <c r="P20" s="169">
        <v>51159</v>
      </c>
      <c r="Q20" s="154"/>
      <c r="R20" s="154"/>
      <c r="S20" s="167" t="s">
        <v>3248</v>
      </c>
      <c r="T20" s="154"/>
      <c r="U20" s="154"/>
      <c r="V20" s="154"/>
      <c r="W20" s="154"/>
      <c r="X20" s="154"/>
      <c r="Y20" s="167" t="s">
        <v>3225</v>
      </c>
      <c r="Z20" s="154"/>
      <c r="AA20" s="154"/>
    </row>
    <row r="21" spans="3:27" ht="10.15" customHeight="1" x14ac:dyDescent="0.35">
      <c r="C21" s="165" t="s">
        <v>3249</v>
      </c>
      <c r="D21" s="154"/>
      <c r="E21" s="154"/>
      <c r="F21" s="154"/>
      <c r="G21" s="166" t="s">
        <v>3250</v>
      </c>
      <c r="H21" s="154"/>
      <c r="I21" s="154"/>
      <c r="J21" s="167" t="s">
        <v>3251</v>
      </c>
      <c r="K21" s="154"/>
      <c r="L21" s="154"/>
      <c r="M21" s="168">
        <v>291140000</v>
      </c>
      <c r="N21" s="154"/>
      <c r="O21" s="154"/>
      <c r="P21" s="169">
        <v>46483</v>
      </c>
      <c r="Q21" s="154"/>
      <c r="R21" s="154"/>
      <c r="S21" s="167" t="s">
        <v>3252</v>
      </c>
      <c r="T21" s="154"/>
      <c r="U21" s="154"/>
      <c r="V21" s="154"/>
      <c r="W21" s="154"/>
      <c r="X21" s="154"/>
      <c r="Y21" s="167" t="s">
        <v>3225</v>
      </c>
      <c r="Z21" s="154"/>
      <c r="AA21" s="154"/>
    </row>
    <row r="22" spans="3:27" ht="10.15" customHeight="1" x14ac:dyDescent="0.35">
      <c r="C22" s="165" t="s">
        <v>3253</v>
      </c>
      <c r="D22" s="154"/>
      <c r="E22" s="154"/>
      <c r="F22" s="154"/>
      <c r="G22" s="166" t="s">
        <v>3254</v>
      </c>
      <c r="H22" s="154"/>
      <c r="I22" s="154"/>
      <c r="J22" s="167" t="s">
        <v>3255</v>
      </c>
      <c r="K22" s="154"/>
      <c r="L22" s="154"/>
      <c r="M22" s="168">
        <v>1933375000</v>
      </c>
      <c r="N22" s="154"/>
      <c r="O22" s="154"/>
      <c r="P22" s="169">
        <v>47875</v>
      </c>
      <c r="Q22" s="154"/>
      <c r="R22" s="154"/>
      <c r="S22" s="167" t="s">
        <v>3244</v>
      </c>
      <c r="T22" s="154"/>
      <c r="U22" s="154"/>
      <c r="V22" s="154"/>
      <c r="W22" s="154"/>
      <c r="X22" s="154"/>
      <c r="Y22" s="167" t="s">
        <v>3225</v>
      </c>
      <c r="Z22" s="154"/>
      <c r="AA22" s="154"/>
    </row>
    <row r="23" spans="3:27" ht="10.15" customHeight="1" x14ac:dyDescent="0.35">
      <c r="C23" s="165" t="s">
        <v>3256</v>
      </c>
      <c r="D23" s="154"/>
      <c r="E23" s="154"/>
      <c r="F23" s="154"/>
      <c r="G23" s="166" t="s">
        <v>3257</v>
      </c>
      <c r="H23" s="154"/>
      <c r="I23" s="154"/>
      <c r="J23" s="167" t="s">
        <v>3258</v>
      </c>
      <c r="K23" s="154"/>
      <c r="L23" s="154"/>
      <c r="M23" s="168">
        <v>2148500000</v>
      </c>
      <c r="N23" s="154"/>
      <c r="O23" s="154"/>
      <c r="P23" s="169">
        <v>46216</v>
      </c>
      <c r="Q23" s="154"/>
      <c r="R23" s="154"/>
      <c r="S23" s="167" t="s">
        <v>3259</v>
      </c>
      <c r="T23" s="154"/>
      <c r="U23" s="154"/>
      <c r="V23" s="154"/>
      <c r="W23" s="154"/>
      <c r="X23" s="154"/>
      <c r="Y23" s="167" t="s">
        <v>3260</v>
      </c>
      <c r="Z23" s="154"/>
      <c r="AA23" s="154"/>
    </row>
    <row r="24" spans="3:27" ht="10.15" customHeight="1" x14ac:dyDescent="0.35">
      <c r="C24" s="165" t="s">
        <v>3261</v>
      </c>
      <c r="D24" s="154"/>
      <c r="E24" s="154"/>
      <c r="F24" s="154"/>
      <c r="G24" s="166" t="s">
        <v>3262</v>
      </c>
      <c r="H24" s="154"/>
      <c r="I24" s="154"/>
      <c r="J24" s="167" t="s">
        <v>3263</v>
      </c>
      <c r="K24" s="154"/>
      <c r="L24" s="154"/>
      <c r="M24" s="168">
        <v>235664000</v>
      </c>
      <c r="N24" s="154"/>
      <c r="O24" s="154"/>
      <c r="P24" s="169">
        <v>51697</v>
      </c>
      <c r="Q24" s="154"/>
      <c r="R24" s="154"/>
      <c r="S24" s="167" t="s">
        <v>3264</v>
      </c>
      <c r="T24" s="154"/>
      <c r="U24" s="154"/>
      <c r="V24" s="154"/>
      <c r="W24" s="154"/>
      <c r="X24" s="154"/>
      <c r="Y24" s="167" t="s">
        <v>3225</v>
      </c>
      <c r="Z24" s="154"/>
      <c r="AA24" s="154"/>
    </row>
    <row r="25" spans="3:27" ht="10.15" customHeight="1" x14ac:dyDescent="0.35">
      <c r="C25" s="165" t="s">
        <v>3265</v>
      </c>
      <c r="D25" s="154"/>
      <c r="E25" s="154"/>
      <c r="F25" s="154"/>
      <c r="G25" s="166" t="s">
        <v>3266</v>
      </c>
      <c r="H25" s="154"/>
      <c r="I25" s="154"/>
      <c r="J25" s="167" t="s">
        <v>3267</v>
      </c>
      <c r="K25" s="154"/>
      <c r="L25" s="154"/>
      <c r="M25" s="168">
        <v>3161750000</v>
      </c>
      <c r="N25" s="154"/>
      <c r="O25" s="154"/>
      <c r="P25" s="169">
        <v>46279</v>
      </c>
      <c r="Q25" s="154"/>
      <c r="R25" s="154"/>
      <c r="S25" s="167" t="s">
        <v>3268</v>
      </c>
      <c r="T25" s="154"/>
      <c r="U25" s="154"/>
      <c r="V25" s="154"/>
      <c r="W25" s="154"/>
      <c r="X25" s="154"/>
      <c r="Y25" s="167" t="s">
        <v>3225</v>
      </c>
      <c r="Z25" s="154"/>
      <c r="AA25" s="154"/>
    </row>
    <row r="26" spans="3:27" ht="10.15" customHeight="1" x14ac:dyDescent="0.35">
      <c r="C26" s="165" t="s">
        <v>3269</v>
      </c>
      <c r="D26" s="154"/>
      <c r="E26" s="154"/>
      <c r="F26" s="154"/>
      <c r="G26" s="166" t="s">
        <v>3254</v>
      </c>
      <c r="H26" s="154"/>
      <c r="I26" s="154"/>
      <c r="J26" s="167" t="s">
        <v>3270</v>
      </c>
      <c r="K26" s="154"/>
      <c r="L26" s="154"/>
      <c r="M26" s="168">
        <v>1852250000</v>
      </c>
      <c r="N26" s="154"/>
      <c r="O26" s="154"/>
      <c r="P26" s="169">
        <v>47031</v>
      </c>
      <c r="Q26" s="154"/>
      <c r="R26" s="154"/>
      <c r="S26" s="167" t="s">
        <v>3244</v>
      </c>
      <c r="T26" s="154"/>
      <c r="U26" s="154"/>
      <c r="V26" s="154"/>
      <c r="W26" s="154"/>
      <c r="X26" s="154"/>
      <c r="Y26" s="167" t="s">
        <v>3225</v>
      </c>
      <c r="Z26" s="154"/>
      <c r="AA26" s="154"/>
    </row>
    <row r="27" spans="3:27" ht="10.15" customHeight="1" x14ac:dyDescent="0.35">
      <c r="C27" s="165" t="s">
        <v>3271</v>
      </c>
      <c r="D27" s="154"/>
      <c r="E27" s="154"/>
      <c r="F27" s="154"/>
      <c r="G27" s="166" t="s">
        <v>3231</v>
      </c>
      <c r="H27" s="154"/>
      <c r="I27" s="154"/>
      <c r="J27" s="167" t="s">
        <v>3272</v>
      </c>
      <c r="K27" s="154"/>
      <c r="L27" s="154"/>
      <c r="M27" s="168">
        <v>145480000</v>
      </c>
      <c r="N27" s="154"/>
      <c r="O27" s="154"/>
      <c r="P27" s="169">
        <v>51795</v>
      </c>
      <c r="Q27" s="154"/>
      <c r="R27" s="154"/>
      <c r="S27" s="167" t="s">
        <v>3273</v>
      </c>
      <c r="T27" s="154"/>
      <c r="U27" s="154"/>
      <c r="V27" s="154"/>
      <c r="W27" s="154"/>
      <c r="X27" s="154"/>
      <c r="Y27" s="167" t="s">
        <v>3225</v>
      </c>
      <c r="Z27" s="154"/>
      <c r="AA27" s="154"/>
    </row>
    <row r="28" spans="3:27" ht="10.15" customHeight="1" x14ac:dyDescent="0.35">
      <c r="C28" s="165" t="s">
        <v>3274</v>
      </c>
      <c r="D28" s="154"/>
      <c r="E28" s="154"/>
      <c r="F28" s="154"/>
      <c r="G28" s="166" t="s">
        <v>3275</v>
      </c>
      <c r="H28" s="154"/>
      <c r="I28" s="154"/>
      <c r="J28" s="167" t="s">
        <v>3276</v>
      </c>
      <c r="K28" s="154"/>
      <c r="L28" s="154"/>
      <c r="M28" s="168">
        <v>1270575000</v>
      </c>
      <c r="N28" s="154"/>
      <c r="O28" s="154"/>
      <c r="P28" s="169">
        <v>46317</v>
      </c>
      <c r="Q28" s="154"/>
      <c r="R28" s="154"/>
      <c r="S28" s="167" t="s">
        <v>3259</v>
      </c>
      <c r="T28" s="154"/>
      <c r="U28" s="154"/>
      <c r="V28" s="154"/>
      <c r="W28" s="154"/>
      <c r="X28" s="154"/>
      <c r="Y28" s="167" t="s">
        <v>3260</v>
      </c>
      <c r="Z28" s="154"/>
      <c r="AA28" s="154"/>
    </row>
    <row r="29" spans="3:27" ht="10.15" customHeight="1" x14ac:dyDescent="0.35">
      <c r="C29" s="165" t="s">
        <v>3277</v>
      </c>
      <c r="D29" s="154"/>
      <c r="E29" s="154"/>
      <c r="F29" s="154"/>
      <c r="G29" s="166" t="s">
        <v>3278</v>
      </c>
      <c r="H29" s="154"/>
      <c r="I29" s="154"/>
      <c r="J29" s="167" t="s">
        <v>3279</v>
      </c>
      <c r="K29" s="154"/>
      <c r="L29" s="154"/>
      <c r="M29" s="168">
        <v>2842400000</v>
      </c>
      <c r="N29" s="154"/>
      <c r="O29" s="154"/>
      <c r="P29" s="169">
        <v>46503</v>
      </c>
      <c r="Q29" s="154"/>
      <c r="R29" s="154"/>
      <c r="S29" s="167" t="s">
        <v>3280</v>
      </c>
      <c r="T29" s="154"/>
      <c r="U29" s="154"/>
      <c r="V29" s="154"/>
      <c r="W29" s="154"/>
      <c r="X29" s="154"/>
      <c r="Y29" s="167" t="s">
        <v>3225</v>
      </c>
      <c r="Z29" s="154"/>
      <c r="AA29" s="154"/>
    </row>
    <row r="30" spans="3:27" ht="10.15" customHeight="1" x14ac:dyDescent="0.35">
      <c r="C30" s="165" t="s">
        <v>3281</v>
      </c>
      <c r="D30" s="154"/>
      <c r="E30" s="154"/>
      <c r="F30" s="154"/>
      <c r="G30" s="166" t="s">
        <v>3238</v>
      </c>
      <c r="H30" s="154"/>
      <c r="I30" s="154"/>
      <c r="J30" s="167" t="s">
        <v>3282</v>
      </c>
      <c r="K30" s="154"/>
      <c r="L30" s="154"/>
      <c r="M30" s="168">
        <v>210000000</v>
      </c>
      <c r="N30" s="154"/>
      <c r="O30" s="154"/>
      <c r="P30" s="169">
        <v>50123</v>
      </c>
      <c r="Q30" s="154"/>
      <c r="R30" s="154"/>
      <c r="S30" s="167" t="s">
        <v>3283</v>
      </c>
      <c r="T30" s="154"/>
      <c r="U30" s="154"/>
      <c r="V30" s="154"/>
      <c r="W30" s="154"/>
      <c r="X30" s="154"/>
      <c r="Y30" s="167" t="s">
        <v>3225</v>
      </c>
      <c r="Z30" s="154"/>
      <c r="AA30" s="154"/>
    </row>
    <row r="31" spans="3:27" ht="10.15" customHeight="1" x14ac:dyDescent="0.35">
      <c r="C31" s="165" t="s">
        <v>3284</v>
      </c>
      <c r="D31" s="154"/>
      <c r="E31" s="154"/>
      <c r="F31" s="154"/>
      <c r="G31" s="166" t="s">
        <v>3285</v>
      </c>
      <c r="H31" s="154"/>
      <c r="I31" s="154"/>
      <c r="J31" s="167" t="s">
        <v>3286</v>
      </c>
      <c r="K31" s="154"/>
      <c r="L31" s="154"/>
      <c r="M31" s="168">
        <v>1894800000</v>
      </c>
      <c r="N31" s="154"/>
      <c r="O31" s="154"/>
      <c r="P31" s="169">
        <v>46470</v>
      </c>
      <c r="Q31" s="154"/>
      <c r="R31" s="154"/>
      <c r="S31" s="167" t="s">
        <v>3287</v>
      </c>
      <c r="T31" s="154"/>
      <c r="U31" s="154"/>
      <c r="V31" s="154"/>
      <c r="W31" s="154"/>
      <c r="X31" s="154"/>
      <c r="Y31" s="167" t="s">
        <v>3225</v>
      </c>
      <c r="Z31" s="154"/>
      <c r="AA31" s="154"/>
    </row>
    <row r="32" spans="3:27" ht="10.15" customHeight="1" x14ac:dyDescent="0.35">
      <c r="C32" s="165" t="s">
        <v>3288</v>
      </c>
      <c r="D32" s="154"/>
      <c r="E32" s="154"/>
      <c r="F32" s="154"/>
      <c r="G32" s="166" t="s">
        <v>3289</v>
      </c>
      <c r="H32" s="154"/>
      <c r="I32" s="154"/>
      <c r="J32" s="167" t="s">
        <v>3290</v>
      </c>
      <c r="K32" s="154"/>
      <c r="L32" s="154"/>
      <c r="M32" s="168">
        <v>336028942.32499999</v>
      </c>
      <c r="N32" s="154"/>
      <c r="O32" s="154"/>
      <c r="P32" s="169">
        <v>46300</v>
      </c>
      <c r="Q32" s="154"/>
      <c r="R32" s="154"/>
      <c r="S32" s="167" t="s">
        <v>3291</v>
      </c>
      <c r="T32" s="154"/>
      <c r="U32" s="154"/>
      <c r="V32" s="154"/>
      <c r="W32" s="154"/>
      <c r="X32" s="154"/>
      <c r="Y32" s="167" t="s">
        <v>3225</v>
      </c>
      <c r="Z32" s="154"/>
      <c r="AA32" s="154"/>
    </row>
    <row r="33" spans="3:27" ht="10.15" customHeight="1" x14ac:dyDescent="0.35">
      <c r="C33" s="165" t="s">
        <v>3292</v>
      </c>
      <c r="D33" s="154"/>
      <c r="E33" s="154"/>
      <c r="F33" s="154"/>
      <c r="G33" s="166" t="s">
        <v>3293</v>
      </c>
      <c r="H33" s="154"/>
      <c r="I33" s="154"/>
      <c r="J33" s="167" t="s">
        <v>3294</v>
      </c>
      <c r="K33" s="154"/>
      <c r="L33" s="154"/>
      <c r="M33" s="168">
        <v>1354600000</v>
      </c>
      <c r="N33" s="154"/>
      <c r="O33" s="154"/>
      <c r="P33" s="169">
        <v>47277</v>
      </c>
      <c r="Q33" s="154"/>
      <c r="R33" s="154"/>
      <c r="S33" s="167" t="s">
        <v>3295</v>
      </c>
      <c r="T33" s="154"/>
      <c r="U33" s="154"/>
      <c r="V33" s="154"/>
      <c r="W33" s="154"/>
      <c r="X33" s="154"/>
      <c r="Y33" s="167" t="s">
        <v>3225</v>
      </c>
      <c r="Z33" s="154"/>
      <c r="AA33" s="154"/>
    </row>
    <row r="34" spans="3:27" ht="10.15" customHeight="1" x14ac:dyDescent="0.35">
      <c r="C34" s="165" t="s">
        <v>3296</v>
      </c>
      <c r="D34" s="154"/>
      <c r="E34" s="154"/>
      <c r="F34" s="154"/>
      <c r="G34" s="166" t="s">
        <v>3297</v>
      </c>
      <c r="H34" s="154"/>
      <c r="I34" s="154"/>
      <c r="J34" s="167" t="s">
        <v>3298</v>
      </c>
      <c r="K34" s="154"/>
      <c r="L34" s="154"/>
      <c r="M34" s="168">
        <v>442500000</v>
      </c>
      <c r="N34" s="154"/>
      <c r="O34" s="154"/>
      <c r="P34" s="169">
        <v>46581</v>
      </c>
      <c r="Q34" s="154"/>
      <c r="R34" s="154"/>
      <c r="S34" s="167" t="s">
        <v>3299</v>
      </c>
      <c r="T34" s="154"/>
      <c r="U34" s="154"/>
      <c r="V34" s="154"/>
      <c r="W34" s="154"/>
      <c r="X34" s="154"/>
      <c r="Y34" s="167" t="s">
        <v>3260</v>
      </c>
      <c r="Z34" s="154"/>
      <c r="AA34" s="154"/>
    </row>
    <row r="35" spans="3:27" ht="10.15" customHeight="1" x14ac:dyDescent="0.35">
      <c r="C35" s="165" t="s">
        <v>3300</v>
      </c>
      <c r="D35" s="154"/>
      <c r="E35" s="154"/>
      <c r="F35" s="154"/>
      <c r="G35" s="166" t="s">
        <v>3301</v>
      </c>
      <c r="H35" s="154"/>
      <c r="I35" s="154"/>
      <c r="J35" s="167" t="s">
        <v>3298</v>
      </c>
      <c r="K35" s="154"/>
      <c r="L35" s="154"/>
      <c r="M35" s="168">
        <v>708000000</v>
      </c>
      <c r="N35" s="154"/>
      <c r="O35" s="154"/>
      <c r="P35" s="169">
        <v>46581</v>
      </c>
      <c r="Q35" s="154"/>
      <c r="R35" s="154"/>
      <c r="S35" s="167" t="s">
        <v>3302</v>
      </c>
      <c r="T35" s="154"/>
      <c r="U35" s="154"/>
      <c r="V35" s="154"/>
      <c r="W35" s="154"/>
      <c r="X35" s="154"/>
      <c r="Y35" s="167" t="s">
        <v>3225</v>
      </c>
      <c r="Z35" s="154"/>
      <c r="AA35" s="154"/>
    </row>
    <row r="36" spans="3:27" ht="10.15" customHeight="1" x14ac:dyDescent="0.35">
      <c r="C36" s="165" t="s">
        <v>3303</v>
      </c>
      <c r="D36" s="154"/>
      <c r="E36" s="154"/>
      <c r="F36" s="154"/>
      <c r="G36" s="166" t="s">
        <v>3242</v>
      </c>
      <c r="H36" s="154"/>
      <c r="I36" s="154"/>
      <c r="J36" s="167" t="s">
        <v>3304</v>
      </c>
      <c r="K36" s="154"/>
      <c r="L36" s="154"/>
      <c r="M36" s="168">
        <v>1953450000</v>
      </c>
      <c r="N36" s="154"/>
      <c r="O36" s="154"/>
      <c r="P36" s="169">
        <v>46643</v>
      </c>
      <c r="Q36" s="154"/>
      <c r="R36" s="154"/>
      <c r="S36" s="167" t="s">
        <v>3305</v>
      </c>
      <c r="T36" s="154"/>
      <c r="U36" s="154"/>
      <c r="V36" s="154"/>
      <c r="W36" s="154"/>
      <c r="X36" s="154"/>
      <c r="Y36" s="167" t="s">
        <v>3225</v>
      </c>
      <c r="Z36" s="154"/>
      <c r="AA36" s="154"/>
    </row>
    <row r="37" spans="3:27" ht="10.15" customHeight="1" x14ac:dyDescent="0.35">
      <c r="C37" s="165" t="s">
        <v>3306</v>
      </c>
      <c r="D37" s="154"/>
      <c r="E37" s="154"/>
      <c r="F37" s="154"/>
      <c r="G37" s="166" t="s">
        <v>3246</v>
      </c>
      <c r="H37" s="154"/>
      <c r="I37" s="154"/>
      <c r="J37" s="167" t="s">
        <v>3307</v>
      </c>
      <c r="K37" s="154"/>
      <c r="L37" s="154"/>
      <c r="M37" s="168">
        <v>157380000</v>
      </c>
      <c r="N37" s="154"/>
      <c r="O37" s="154"/>
      <c r="P37" s="169">
        <v>52131</v>
      </c>
      <c r="Q37" s="154"/>
      <c r="R37" s="154"/>
      <c r="S37" s="167" t="s">
        <v>3308</v>
      </c>
      <c r="T37" s="154"/>
      <c r="U37" s="154"/>
      <c r="V37" s="154"/>
      <c r="W37" s="154"/>
      <c r="X37" s="154"/>
      <c r="Y37" s="167" t="s">
        <v>3225</v>
      </c>
      <c r="Z37" s="154"/>
      <c r="AA37" s="154"/>
    </row>
    <row r="38" spans="3:27" ht="10.15" customHeight="1" x14ac:dyDescent="0.35">
      <c r="C38" s="165" t="s">
        <v>3309</v>
      </c>
      <c r="D38" s="154"/>
      <c r="E38" s="154"/>
      <c r="F38" s="154"/>
      <c r="G38" s="166" t="s">
        <v>3310</v>
      </c>
      <c r="H38" s="154"/>
      <c r="I38" s="154"/>
      <c r="J38" s="167" t="s">
        <v>3311</v>
      </c>
      <c r="K38" s="154"/>
      <c r="L38" s="154"/>
      <c r="M38" s="168">
        <v>40590000</v>
      </c>
      <c r="N38" s="154"/>
      <c r="O38" s="154"/>
      <c r="P38" s="169">
        <v>52131</v>
      </c>
      <c r="Q38" s="154"/>
      <c r="R38" s="154"/>
      <c r="S38" s="167" t="s">
        <v>3308</v>
      </c>
      <c r="T38" s="154"/>
      <c r="U38" s="154"/>
      <c r="V38" s="154"/>
      <c r="W38" s="154"/>
      <c r="X38" s="154"/>
      <c r="Y38" s="167" t="s">
        <v>3225</v>
      </c>
      <c r="Z38" s="154"/>
      <c r="AA38" s="154"/>
    </row>
    <row r="39" spans="3:27" ht="10.15" customHeight="1" x14ac:dyDescent="0.35">
      <c r="C39" s="165" t="s">
        <v>3312</v>
      </c>
      <c r="D39" s="154"/>
      <c r="E39" s="154"/>
      <c r="F39" s="154"/>
      <c r="G39" s="166" t="s">
        <v>3275</v>
      </c>
      <c r="H39" s="154"/>
      <c r="I39" s="154"/>
      <c r="J39" s="167" t="s">
        <v>3313</v>
      </c>
      <c r="K39" s="154"/>
      <c r="L39" s="154"/>
      <c r="M39" s="168">
        <v>1219200000</v>
      </c>
      <c r="N39" s="154"/>
      <c r="O39" s="154"/>
      <c r="P39" s="169">
        <v>46770</v>
      </c>
      <c r="Q39" s="154"/>
      <c r="R39" s="154"/>
      <c r="S39" s="167" t="s">
        <v>3314</v>
      </c>
      <c r="T39" s="154"/>
      <c r="U39" s="154"/>
      <c r="V39" s="154"/>
      <c r="W39" s="154"/>
      <c r="X39" s="154"/>
      <c r="Y39" s="167" t="s">
        <v>3260</v>
      </c>
      <c r="Z39" s="154"/>
      <c r="AA39" s="154"/>
    </row>
    <row r="40" spans="3:27" ht="10.15" customHeight="1" x14ac:dyDescent="0.35">
      <c r="C40" s="165" t="s">
        <v>3315</v>
      </c>
      <c r="D40" s="154"/>
      <c r="E40" s="154"/>
      <c r="F40" s="154"/>
      <c r="G40" s="166" t="s">
        <v>3316</v>
      </c>
      <c r="H40" s="154"/>
      <c r="I40" s="154"/>
      <c r="J40" s="167" t="s">
        <v>3317</v>
      </c>
      <c r="K40" s="154"/>
      <c r="L40" s="154"/>
      <c r="M40" s="168">
        <v>417639000</v>
      </c>
      <c r="N40" s="154"/>
      <c r="O40" s="154"/>
      <c r="P40" s="169">
        <v>46843</v>
      </c>
      <c r="Q40" s="154"/>
      <c r="R40" s="154"/>
      <c r="S40" s="167" t="s">
        <v>3318</v>
      </c>
      <c r="T40" s="154"/>
      <c r="U40" s="154"/>
      <c r="V40" s="154"/>
      <c r="W40" s="154"/>
      <c r="X40" s="154"/>
      <c r="Y40" s="167" t="s">
        <v>3225</v>
      </c>
      <c r="Z40" s="154"/>
      <c r="AA40" s="154"/>
    </row>
    <row r="41" spans="3:27" ht="10.15" customHeight="1" x14ac:dyDescent="0.35">
      <c r="C41" s="165" t="s">
        <v>3319</v>
      </c>
      <c r="D41" s="154"/>
      <c r="E41" s="154"/>
      <c r="F41" s="154"/>
      <c r="G41" s="166" t="s">
        <v>3320</v>
      </c>
      <c r="H41" s="154"/>
      <c r="I41" s="154"/>
      <c r="J41" s="167" t="s">
        <v>3321</v>
      </c>
      <c r="K41" s="154"/>
      <c r="L41" s="154"/>
      <c r="M41" s="168">
        <v>6770500000</v>
      </c>
      <c r="N41" s="154"/>
      <c r="O41" s="154"/>
      <c r="P41" s="169">
        <v>46871</v>
      </c>
      <c r="Q41" s="154"/>
      <c r="R41" s="154"/>
      <c r="S41" s="167" t="s">
        <v>3322</v>
      </c>
      <c r="T41" s="154"/>
      <c r="U41" s="154"/>
      <c r="V41" s="154"/>
      <c r="W41" s="154"/>
      <c r="X41" s="154"/>
      <c r="Y41" s="167" t="s">
        <v>3260</v>
      </c>
      <c r="Z41" s="154"/>
      <c r="AA41" s="154"/>
    </row>
    <row r="42" spans="3:27" ht="10.15" customHeight="1" x14ac:dyDescent="0.35">
      <c r="C42" s="165" t="s">
        <v>3323</v>
      </c>
      <c r="D42" s="154"/>
      <c r="E42" s="154"/>
      <c r="F42" s="154"/>
      <c r="G42" s="166" t="s">
        <v>3242</v>
      </c>
      <c r="H42" s="154"/>
      <c r="I42" s="154"/>
      <c r="J42" s="167" t="s">
        <v>3324</v>
      </c>
      <c r="K42" s="154"/>
      <c r="L42" s="154"/>
      <c r="M42" s="168">
        <v>2218500000</v>
      </c>
      <c r="N42" s="154"/>
      <c r="O42" s="154"/>
      <c r="P42" s="169">
        <v>46959</v>
      </c>
      <c r="Q42" s="154"/>
      <c r="R42" s="154"/>
      <c r="S42" s="167" t="s">
        <v>3325</v>
      </c>
      <c r="T42" s="154"/>
      <c r="U42" s="154"/>
      <c r="V42" s="154"/>
      <c r="W42" s="154"/>
      <c r="X42" s="154"/>
      <c r="Y42" s="167" t="s">
        <v>3225</v>
      </c>
      <c r="Z42" s="154"/>
      <c r="AA42" s="154"/>
    </row>
    <row r="43" spans="3:27" ht="10.15" customHeight="1" x14ac:dyDescent="0.35">
      <c r="C43" s="165" t="s">
        <v>3326</v>
      </c>
      <c r="D43" s="154"/>
      <c r="E43" s="154"/>
      <c r="F43" s="154"/>
      <c r="G43" s="166" t="s">
        <v>3275</v>
      </c>
      <c r="H43" s="154"/>
      <c r="I43" s="154"/>
      <c r="J43" s="167" t="s">
        <v>3327</v>
      </c>
      <c r="K43" s="154"/>
      <c r="L43" s="154"/>
      <c r="M43" s="168">
        <v>1273350000</v>
      </c>
      <c r="N43" s="154"/>
      <c r="O43" s="154"/>
      <c r="P43" s="169">
        <v>46464</v>
      </c>
      <c r="Q43" s="154"/>
      <c r="R43" s="154"/>
      <c r="S43" s="167" t="s">
        <v>3328</v>
      </c>
      <c r="T43" s="154"/>
      <c r="U43" s="154"/>
      <c r="V43" s="154"/>
      <c r="W43" s="154"/>
      <c r="X43" s="154"/>
      <c r="Y43" s="167" t="s">
        <v>3260</v>
      </c>
      <c r="Z43" s="154"/>
      <c r="AA43" s="154"/>
    </row>
    <row r="44" spans="3:27" ht="10.15" customHeight="1" x14ac:dyDescent="0.35">
      <c r="C44" s="165" t="s">
        <v>3329</v>
      </c>
      <c r="D44" s="154"/>
      <c r="E44" s="154"/>
      <c r="F44" s="154"/>
      <c r="G44" s="166" t="s">
        <v>3330</v>
      </c>
      <c r="H44" s="154"/>
      <c r="I44" s="154"/>
      <c r="J44" s="167" t="s">
        <v>3331</v>
      </c>
      <c r="K44" s="154"/>
      <c r="L44" s="154"/>
      <c r="M44" s="168">
        <v>101276000</v>
      </c>
      <c r="N44" s="154"/>
      <c r="O44" s="154"/>
      <c r="P44" s="169">
        <v>51060</v>
      </c>
      <c r="Q44" s="154"/>
      <c r="R44" s="154"/>
      <c r="S44" s="167" t="s">
        <v>3332</v>
      </c>
      <c r="T44" s="154"/>
      <c r="U44" s="154"/>
      <c r="V44" s="154"/>
      <c r="W44" s="154"/>
      <c r="X44" s="154"/>
      <c r="Y44" s="167" t="s">
        <v>3225</v>
      </c>
      <c r="Z44" s="154"/>
      <c r="AA44" s="154"/>
    </row>
    <row r="45" spans="3:27" ht="10.15" customHeight="1" x14ac:dyDescent="0.35">
      <c r="C45" s="165" t="s">
        <v>3333</v>
      </c>
      <c r="D45" s="154"/>
      <c r="E45" s="154"/>
      <c r="F45" s="154"/>
      <c r="G45" s="166" t="s">
        <v>3334</v>
      </c>
      <c r="H45" s="154"/>
      <c r="I45" s="154"/>
      <c r="J45" s="167" t="s">
        <v>3335</v>
      </c>
      <c r="K45" s="154"/>
      <c r="L45" s="154"/>
      <c r="M45" s="168">
        <v>2718600000</v>
      </c>
      <c r="N45" s="154"/>
      <c r="O45" s="154"/>
      <c r="P45" s="169">
        <v>46370</v>
      </c>
      <c r="Q45" s="154"/>
      <c r="R45" s="154"/>
      <c r="S45" s="167" t="s">
        <v>3336</v>
      </c>
      <c r="T45" s="154"/>
      <c r="U45" s="154"/>
      <c r="V45" s="154"/>
      <c r="W45" s="154"/>
      <c r="X45" s="154"/>
      <c r="Y45" s="167" t="s">
        <v>3225</v>
      </c>
      <c r="Z45" s="154"/>
      <c r="AA45" s="154"/>
    </row>
    <row r="46" spans="3:27" ht="10.15" customHeight="1" x14ac:dyDescent="0.35">
      <c r="C46" s="165" t="s">
        <v>3337</v>
      </c>
      <c r="D46" s="154"/>
      <c r="E46" s="154"/>
      <c r="F46" s="154"/>
      <c r="G46" s="166" t="s">
        <v>3338</v>
      </c>
      <c r="H46" s="154"/>
      <c r="I46" s="154"/>
      <c r="J46" s="167" t="s">
        <v>3339</v>
      </c>
      <c r="K46" s="154"/>
      <c r="L46" s="154"/>
      <c r="M46" s="168">
        <v>2000000000</v>
      </c>
      <c r="N46" s="154"/>
      <c r="O46" s="154"/>
      <c r="P46" s="169">
        <v>46377</v>
      </c>
      <c r="Q46" s="154"/>
      <c r="R46" s="154"/>
      <c r="S46" s="167" t="s">
        <v>3340</v>
      </c>
      <c r="T46" s="154"/>
      <c r="U46" s="154"/>
      <c r="V46" s="154"/>
      <c r="W46" s="154"/>
      <c r="X46" s="154"/>
      <c r="Y46" s="167" t="s">
        <v>3225</v>
      </c>
      <c r="Z46" s="154"/>
      <c r="AA46" s="154"/>
    </row>
    <row r="47" spans="3:27" ht="10.15" customHeight="1" x14ac:dyDescent="0.35">
      <c r="C47" s="165" t="s">
        <v>3341</v>
      </c>
      <c r="D47" s="154"/>
      <c r="E47" s="154"/>
      <c r="F47" s="154"/>
      <c r="G47" s="166" t="s">
        <v>3342</v>
      </c>
      <c r="H47" s="154"/>
      <c r="I47" s="154"/>
      <c r="J47" s="167" t="s">
        <v>3343</v>
      </c>
      <c r="K47" s="154"/>
      <c r="L47" s="154"/>
      <c r="M47" s="168">
        <v>1103775000</v>
      </c>
      <c r="N47" s="154"/>
      <c r="O47" s="154"/>
      <c r="P47" s="169">
        <v>46279</v>
      </c>
      <c r="Q47" s="154"/>
      <c r="R47" s="154"/>
      <c r="S47" s="167" t="s">
        <v>3244</v>
      </c>
      <c r="T47" s="154"/>
      <c r="U47" s="154"/>
      <c r="V47" s="154"/>
      <c r="W47" s="154"/>
      <c r="X47" s="154"/>
      <c r="Y47" s="167" t="s">
        <v>3225</v>
      </c>
      <c r="Z47" s="154"/>
      <c r="AA47" s="154"/>
    </row>
    <row r="48" spans="3:27" ht="10.15" customHeight="1" x14ac:dyDescent="0.35">
      <c r="C48" s="165" t="s">
        <v>3344</v>
      </c>
      <c r="D48" s="154"/>
      <c r="E48" s="154"/>
      <c r="F48" s="154"/>
      <c r="G48" s="166" t="s">
        <v>3293</v>
      </c>
      <c r="H48" s="154"/>
      <c r="I48" s="154"/>
      <c r="J48" s="167" t="s">
        <v>3343</v>
      </c>
      <c r="K48" s="154"/>
      <c r="L48" s="154"/>
      <c r="M48" s="168">
        <v>1471700000</v>
      </c>
      <c r="N48" s="154"/>
      <c r="O48" s="154"/>
      <c r="P48" s="169">
        <v>46645</v>
      </c>
      <c r="Q48" s="154"/>
      <c r="R48" s="154"/>
      <c r="S48" s="167" t="s">
        <v>3345</v>
      </c>
      <c r="T48" s="154"/>
      <c r="U48" s="154"/>
      <c r="V48" s="154"/>
      <c r="W48" s="154"/>
      <c r="X48" s="154"/>
      <c r="Y48" s="167" t="s">
        <v>3225</v>
      </c>
      <c r="Z48" s="154"/>
      <c r="AA48" s="154"/>
    </row>
    <row r="49" spans="3:27" ht="10.15" customHeight="1" x14ac:dyDescent="0.35">
      <c r="C49" s="165" t="s">
        <v>3346</v>
      </c>
      <c r="D49" s="154"/>
      <c r="E49" s="154"/>
      <c r="F49" s="154"/>
      <c r="G49" s="166" t="s">
        <v>3293</v>
      </c>
      <c r="H49" s="154"/>
      <c r="I49" s="154"/>
      <c r="J49" s="167" t="s">
        <v>3343</v>
      </c>
      <c r="K49" s="154"/>
      <c r="L49" s="154"/>
      <c r="M49" s="168">
        <v>1471700000</v>
      </c>
      <c r="N49" s="154"/>
      <c r="O49" s="154"/>
      <c r="P49" s="169">
        <v>46819</v>
      </c>
      <c r="Q49" s="154"/>
      <c r="R49" s="154"/>
      <c r="S49" s="167" t="s">
        <v>3347</v>
      </c>
      <c r="T49" s="154"/>
      <c r="U49" s="154"/>
      <c r="V49" s="154"/>
      <c r="W49" s="154"/>
      <c r="X49" s="154"/>
      <c r="Y49" s="167" t="s">
        <v>3225</v>
      </c>
      <c r="Z49" s="154"/>
      <c r="AA49" s="154"/>
    </row>
    <row r="50" spans="3:27" ht="10.15" customHeight="1" x14ac:dyDescent="0.35">
      <c r="C50" s="165" t="s">
        <v>3348</v>
      </c>
      <c r="D50" s="154"/>
      <c r="E50" s="154"/>
      <c r="F50" s="154"/>
      <c r="G50" s="166" t="s">
        <v>3349</v>
      </c>
      <c r="H50" s="154"/>
      <c r="I50" s="154"/>
      <c r="J50" s="167" t="s">
        <v>3350</v>
      </c>
      <c r="K50" s="154"/>
      <c r="L50" s="154"/>
      <c r="M50" s="168">
        <v>110460000</v>
      </c>
      <c r="N50" s="154"/>
      <c r="O50" s="154"/>
      <c r="P50" s="169">
        <v>50949</v>
      </c>
      <c r="Q50" s="154"/>
      <c r="R50" s="154"/>
      <c r="S50" s="167" t="s">
        <v>3351</v>
      </c>
      <c r="T50" s="154"/>
      <c r="U50" s="154"/>
      <c r="V50" s="154"/>
      <c r="W50" s="154"/>
      <c r="X50" s="154"/>
      <c r="Y50" s="167" t="s">
        <v>3225</v>
      </c>
      <c r="Z50" s="154"/>
      <c r="AA50" s="154"/>
    </row>
    <row r="51" spans="3:27" ht="10.15" customHeight="1" x14ac:dyDescent="0.35">
      <c r="C51" s="165" t="s">
        <v>3352</v>
      </c>
      <c r="D51" s="154"/>
      <c r="E51" s="154"/>
      <c r="F51" s="154"/>
      <c r="G51" s="166" t="s">
        <v>3242</v>
      </c>
      <c r="H51" s="154"/>
      <c r="I51" s="154"/>
      <c r="J51" s="167" t="s">
        <v>3353</v>
      </c>
      <c r="K51" s="154"/>
      <c r="L51" s="154"/>
      <c r="M51" s="168">
        <v>2250000000</v>
      </c>
      <c r="N51" s="154"/>
      <c r="O51" s="154"/>
      <c r="P51" s="169">
        <v>47518</v>
      </c>
      <c r="Q51" s="154"/>
      <c r="R51" s="154"/>
      <c r="S51" s="167" t="s">
        <v>3354</v>
      </c>
      <c r="T51" s="154"/>
      <c r="U51" s="154"/>
      <c r="V51" s="154"/>
      <c r="W51" s="154"/>
      <c r="X51" s="154"/>
      <c r="Y51" s="167" t="s">
        <v>3225</v>
      </c>
      <c r="Z51" s="154"/>
      <c r="AA51" s="154"/>
    </row>
    <row r="52" spans="3:27" ht="10.15" customHeight="1" x14ac:dyDescent="0.35">
      <c r="C52" s="165" t="s">
        <v>3355</v>
      </c>
      <c r="D52" s="154"/>
      <c r="E52" s="154"/>
      <c r="F52" s="154"/>
      <c r="G52" s="166" t="s">
        <v>3320</v>
      </c>
      <c r="H52" s="154"/>
      <c r="I52" s="154"/>
      <c r="J52" s="167" t="s">
        <v>3356</v>
      </c>
      <c r="K52" s="154"/>
      <c r="L52" s="154"/>
      <c r="M52" s="168">
        <v>7000000000</v>
      </c>
      <c r="N52" s="154"/>
      <c r="O52" s="154"/>
      <c r="P52" s="169">
        <v>47786</v>
      </c>
      <c r="Q52" s="154"/>
      <c r="R52" s="154"/>
      <c r="S52" s="167" t="s">
        <v>3357</v>
      </c>
      <c r="T52" s="154"/>
      <c r="U52" s="154"/>
      <c r="V52" s="154"/>
      <c r="W52" s="154"/>
      <c r="X52" s="154"/>
      <c r="Y52" s="167" t="s">
        <v>3260</v>
      </c>
      <c r="Z52" s="154"/>
      <c r="AA52" s="154"/>
    </row>
    <row r="53" spans="3:27" ht="10.15" customHeight="1" x14ac:dyDescent="0.35">
      <c r="C53" s="165" t="s">
        <v>3358</v>
      </c>
      <c r="D53" s="154"/>
      <c r="E53" s="154"/>
      <c r="F53" s="154"/>
      <c r="G53" s="166" t="s">
        <v>3254</v>
      </c>
      <c r="H53" s="154"/>
      <c r="I53" s="154"/>
      <c r="J53" s="167" t="s">
        <v>3359</v>
      </c>
      <c r="K53" s="154"/>
      <c r="L53" s="154"/>
      <c r="M53" s="168">
        <v>1973125000</v>
      </c>
      <c r="N53" s="154"/>
      <c r="O53" s="154"/>
      <c r="P53" s="169">
        <v>47193</v>
      </c>
      <c r="Q53" s="154"/>
      <c r="R53" s="154"/>
      <c r="S53" s="167" t="s">
        <v>3360</v>
      </c>
      <c r="T53" s="154"/>
      <c r="U53" s="154"/>
      <c r="V53" s="154"/>
      <c r="W53" s="154"/>
      <c r="X53" s="154"/>
      <c r="Y53" s="167" t="s">
        <v>3225</v>
      </c>
      <c r="Z53" s="154"/>
      <c r="AA53" s="154"/>
    </row>
    <row r="54" spans="3:27" ht="10.15" customHeight="1" x14ac:dyDescent="0.35">
      <c r="C54" s="165" t="s">
        <v>3361</v>
      </c>
      <c r="D54" s="154"/>
      <c r="E54" s="154"/>
      <c r="F54" s="154"/>
      <c r="G54" s="166" t="s">
        <v>3293</v>
      </c>
      <c r="H54" s="154"/>
      <c r="I54" s="154"/>
      <c r="J54" s="167" t="s">
        <v>3359</v>
      </c>
      <c r="K54" s="154"/>
      <c r="L54" s="154"/>
      <c r="M54" s="168">
        <v>1578500000</v>
      </c>
      <c r="N54" s="154"/>
      <c r="O54" s="154"/>
      <c r="P54" s="169">
        <v>48654</v>
      </c>
      <c r="Q54" s="154"/>
      <c r="R54" s="154"/>
      <c r="S54" s="167" t="s">
        <v>3362</v>
      </c>
      <c r="T54" s="154"/>
      <c r="U54" s="154"/>
      <c r="V54" s="154"/>
      <c r="W54" s="154"/>
      <c r="X54" s="154"/>
      <c r="Y54" s="167" t="s">
        <v>3225</v>
      </c>
      <c r="Z54" s="154"/>
      <c r="AA54" s="154"/>
    </row>
    <row r="55" spans="3:27" ht="10.15" customHeight="1" x14ac:dyDescent="0.35">
      <c r="C55" s="165" t="s">
        <v>3363</v>
      </c>
      <c r="D55" s="154"/>
      <c r="E55" s="154"/>
      <c r="F55" s="154"/>
      <c r="G55" s="166" t="s">
        <v>3364</v>
      </c>
      <c r="H55" s="154"/>
      <c r="I55" s="154"/>
      <c r="J55" s="167" t="s">
        <v>3365</v>
      </c>
      <c r="K55" s="154"/>
      <c r="L55" s="154"/>
      <c r="M55" s="168">
        <v>1817065320</v>
      </c>
      <c r="N55" s="154"/>
      <c r="O55" s="154"/>
      <c r="P55" s="169">
        <v>47927</v>
      </c>
      <c r="Q55" s="154"/>
      <c r="R55" s="154"/>
      <c r="S55" s="167" t="s">
        <v>3366</v>
      </c>
      <c r="T55" s="154"/>
      <c r="U55" s="154"/>
      <c r="V55" s="154"/>
      <c r="W55" s="154"/>
      <c r="X55" s="154"/>
      <c r="Y55" s="167" t="s">
        <v>3260</v>
      </c>
      <c r="Z55" s="154"/>
      <c r="AA55" s="154"/>
    </row>
    <row r="56" spans="3:27" ht="10.15" customHeight="1" x14ac:dyDescent="0.35">
      <c r="C56" s="165" t="s">
        <v>3367</v>
      </c>
      <c r="D56" s="154"/>
      <c r="E56" s="154"/>
      <c r="F56" s="154"/>
      <c r="G56" s="166" t="s">
        <v>3368</v>
      </c>
      <c r="H56" s="154"/>
      <c r="I56" s="154"/>
      <c r="J56" s="167" t="s">
        <v>3369</v>
      </c>
      <c r="K56" s="154"/>
      <c r="L56" s="154"/>
      <c r="M56" s="168">
        <v>294826658.99900001</v>
      </c>
      <c r="N56" s="154"/>
      <c r="O56" s="154"/>
      <c r="P56" s="169">
        <v>48683</v>
      </c>
      <c r="Q56" s="154"/>
      <c r="R56" s="154"/>
      <c r="S56" s="167" t="s">
        <v>3370</v>
      </c>
      <c r="T56" s="154"/>
      <c r="U56" s="154"/>
      <c r="V56" s="154"/>
      <c r="W56" s="154"/>
      <c r="X56" s="154"/>
      <c r="Y56" s="167" t="s">
        <v>3225</v>
      </c>
      <c r="Z56" s="154"/>
      <c r="AA56" s="154"/>
    </row>
    <row r="57" spans="3:27" ht="10.15" customHeight="1" x14ac:dyDescent="0.35">
      <c r="C57" s="165" t="s">
        <v>3371</v>
      </c>
      <c r="D57" s="154"/>
      <c r="E57" s="154"/>
      <c r="F57" s="154"/>
      <c r="G57" s="166" t="s">
        <v>3310</v>
      </c>
      <c r="H57" s="154"/>
      <c r="I57" s="154"/>
      <c r="J57" s="167" t="s">
        <v>3372</v>
      </c>
      <c r="K57" s="154"/>
      <c r="L57" s="154"/>
      <c r="M57" s="168">
        <v>47174823.998999998</v>
      </c>
      <c r="N57" s="154"/>
      <c r="O57" s="154"/>
      <c r="P57" s="169">
        <v>53408</v>
      </c>
      <c r="Q57" s="154"/>
      <c r="R57" s="154"/>
      <c r="S57" s="167" t="s">
        <v>3373</v>
      </c>
      <c r="T57" s="154"/>
      <c r="U57" s="154"/>
      <c r="V57" s="154"/>
      <c r="W57" s="154"/>
      <c r="X57" s="154"/>
      <c r="Y57" s="167" t="s">
        <v>3225</v>
      </c>
      <c r="Z57" s="154"/>
      <c r="AA57" s="154"/>
    </row>
    <row r="58" spans="3:27" ht="10.15" customHeight="1" x14ac:dyDescent="0.35">
      <c r="C58" s="165" t="s">
        <v>3374</v>
      </c>
      <c r="D58" s="154"/>
      <c r="E58" s="154"/>
      <c r="F58" s="154"/>
      <c r="G58" s="166" t="s">
        <v>3375</v>
      </c>
      <c r="H58" s="154"/>
      <c r="I58" s="154"/>
      <c r="J58" s="167" t="s">
        <v>3376</v>
      </c>
      <c r="K58" s="154"/>
      <c r="L58" s="154"/>
      <c r="M58" s="168">
        <v>1040850000</v>
      </c>
      <c r="N58" s="154"/>
      <c r="O58" s="154"/>
      <c r="P58" s="169">
        <v>47214</v>
      </c>
      <c r="Q58" s="154"/>
      <c r="R58" s="154"/>
      <c r="S58" s="167" t="s">
        <v>3377</v>
      </c>
      <c r="T58" s="154"/>
      <c r="U58" s="154"/>
      <c r="V58" s="154"/>
      <c r="W58" s="154"/>
      <c r="X58" s="154"/>
      <c r="Y58" s="167" t="s">
        <v>3225</v>
      </c>
      <c r="Z58" s="154"/>
      <c r="AA58" s="154"/>
    </row>
    <row r="59" spans="3:27" ht="10.4" customHeight="1" thickBot="1" x14ac:dyDescent="0.4">
      <c r="C59" s="185" t="s">
        <v>282</v>
      </c>
      <c r="D59" s="154"/>
      <c r="E59" s="154"/>
      <c r="F59" s="154"/>
      <c r="G59" s="187" t="s">
        <v>1</v>
      </c>
      <c r="H59" s="154"/>
      <c r="I59" s="154"/>
      <c r="J59" s="187" t="s">
        <v>1</v>
      </c>
      <c r="K59" s="154"/>
      <c r="L59" s="154"/>
      <c r="M59" s="188">
        <v>61719937695.322998</v>
      </c>
      <c r="N59" s="189"/>
      <c r="O59" s="189"/>
      <c r="P59" s="187" t="s">
        <v>1</v>
      </c>
      <c r="Q59" s="154"/>
      <c r="R59" s="154"/>
      <c r="S59" s="187" t="s">
        <v>1</v>
      </c>
      <c r="T59" s="154"/>
      <c r="U59" s="154"/>
      <c r="V59" s="154"/>
      <c r="W59" s="154"/>
      <c r="X59" s="154"/>
      <c r="Y59" s="187" t="s">
        <v>1</v>
      </c>
      <c r="Z59" s="154"/>
      <c r="AA59" s="154"/>
    </row>
    <row r="60" spans="3:27" ht="17.149999999999999" customHeight="1" thickTop="1" x14ac:dyDescent="0.35">
      <c r="C60" s="185" t="s">
        <v>3378</v>
      </c>
      <c r="D60" s="154"/>
      <c r="E60" s="154"/>
      <c r="F60" s="154"/>
      <c r="G60" s="154"/>
      <c r="H60" s="154"/>
      <c r="I60" s="154"/>
      <c r="J60" s="190" t="s">
        <v>3379</v>
      </c>
      <c r="K60" s="154"/>
      <c r="L60" s="154"/>
      <c r="M60" s="154"/>
      <c r="N60" s="154"/>
      <c r="O60" s="154"/>
      <c r="P60" s="191" t="s">
        <v>3380</v>
      </c>
      <c r="Q60" s="154"/>
      <c r="R60" s="154"/>
      <c r="S60" s="154"/>
      <c r="T60" s="154"/>
      <c r="U60" s="154"/>
      <c r="V60" s="154"/>
      <c r="W60" s="154"/>
      <c r="X60" s="154"/>
      <c r="Y60" s="184">
        <v>5.5E-2</v>
      </c>
      <c r="Z60" s="154"/>
      <c r="AA60" s="154"/>
    </row>
    <row r="61" spans="3:27" ht="0" hidden="1" customHeight="1" x14ac:dyDescent="0.35"/>
    <row r="62" spans="3:27" ht="5.5" customHeight="1" x14ac:dyDescent="0.35"/>
    <row r="63" spans="3:27" ht="9.75" customHeight="1" x14ac:dyDescent="0.35">
      <c r="E63" s="185" t="s">
        <v>3381</v>
      </c>
      <c r="F63" s="154"/>
      <c r="G63" s="154"/>
      <c r="H63" s="154"/>
      <c r="I63" s="154"/>
      <c r="J63" s="154"/>
      <c r="K63" s="154"/>
      <c r="L63" s="154"/>
      <c r="M63" s="154"/>
      <c r="N63" s="154"/>
      <c r="O63" s="154"/>
      <c r="P63" s="154"/>
      <c r="Q63" s="154"/>
      <c r="R63" s="186">
        <v>31.94</v>
      </c>
      <c r="S63" s="154"/>
    </row>
    <row r="64" spans="3:27" ht="10.5" customHeight="1" x14ac:dyDescent="0.35">
      <c r="E64" s="185" t="s">
        <v>3382</v>
      </c>
      <c r="F64" s="154"/>
      <c r="G64" s="154"/>
      <c r="H64" s="154"/>
      <c r="I64" s="154"/>
      <c r="J64" s="154"/>
      <c r="K64" s="154"/>
      <c r="L64" s="154"/>
      <c r="M64" s="154"/>
      <c r="N64" s="154"/>
      <c r="O64" s="154"/>
      <c r="P64" s="154"/>
      <c r="Q64" s="154"/>
      <c r="R64" s="186">
        <v>26.19</v>
      </c>
      <c r="S64" s="154"/>
    </row>
    <row r="65" spans="2:29" ht="4.1500000000000004" customHeight="1" x14ac:dyDescent="0.35"/>
    <row r="66" spans="2:29" ht="15.75" customHeight="1" x14ac:dyDescent="0.35">
      <c r="B66" s="176" t="s">
        <v>3383</v>
      </c>
      <c r="C66" s="154"/>
      <c r="D66" s="154"/>
      <c r="E66" s="154"/>
      <c r="F66" s="154"/>
      <c r="G66" s="154"/>
      <c r="H66" s="154"/>
      <c r="I66" s="154"/>
      <c r="J66" s="154"/>
      <c r="K66" s="154"/>
      <c r="L66" s="177" t="s">
        <v>3384</v>
      </c>
      <c r="M66" s="154"/>
      <c r="N66" s="177" t="s">
        <v>3385</v>
      </c>
      <c r="O66" s="154"/>
      <c r="P66" s="154"/>
      <c r="Q66" s="177" t="s">
        <v>3386</v>
      </c>
      <c r="R66" s="154"/>
      <c r="S66" s="154"/>
      <c r="T66" s="154"/>
      <c r="U66" s="154"/>
      <c r="V66" s="178" t="s">
        <v>1</v>
      </c>
      <c r="W66" s="154"/>
      <c r="X66" s="154"/>
      <c r="Y66" s="154"/>
      <c r="Z66" s="154"/>
      <c r="AA66" s="154"/>
      <c r="AB66" s="154"/>
      <c r="AC66" s="154"/>
    </row>
    <row r="67" spans="2:29" x14ac:dyDescent="0.35">
      <c r="B67" s="173" t="s">
        <v>3387</v>
      </c>
      <c r="C67" s="154"/>
      <c r="D67" s="154"/>
      <c r="E67" s="154"/>
      <c r="F67" s="154"/>
      <c r="G67" s="154"/>
      <c r="H67" s="154"/>
      <c r="I67" s="154"/>
      <c r="J67" s="154"/>
      <c r="K67" s="154"/>
      <c r="L67" s="174" t="s">
        <v>3388</v>
      </c>
      <c r="M67" s="154"/>
      <c r="N67" s="174" t="s">
        <v>3389</v>
      </c>
      <c r="O67" s="154"/>
      <c r="P67" s="154"/>
      <c r="Q67" s="174" t="s">
        <v>3389</v>
      </c>
      <c r="R67" s="154"/>
      <c r="S67" s="154"/>
      <c r="T67" s="154"/>
      <c r="U67" s="154"/>
      <c r="V67" s="175" t="s">
        <v>1</v>
      </c>
      <c r="W67" s="154"/>
      <c r="X67" s="154"/>
      <c r="Y67" s="154"/>
      <c r="Z67" s="154"/>
      <c r="AA67" s="154"/>
      <c r="AB67" s="154"/>
      <c r="AC67" s="154"/>
    </row>
    <row r="68" spans="2:29" x14ac:dyDescent="0.35">
      <c r="B68" s="173" t="s">
        <v>3390</v>
      </c>
      <c r="C68" s="154"/>
      <c r="D68" s="154"/>
      <c r="E68" s="154"/>
      <c r="F68" s="154"/>
      <c r="G68" s="154"/>
      <c r="H68" s="154"/>
      <c r="I68" s="154"/>
      <c r="J68" s="154"/>
      <c r="K68" s="154"/>
      <c r="L68" s="174" t="s">
        <v>3388</v>
      </c>
      <c r="M68" s="154"/>
      <c r="N68" s="174" t="s">
        <v>3389</v>
      </c>
      <c r="O68" s="154"/>
      <c r="P68" s="154"/>
      <c r="Q68" s="174" t="s">
        <v>3389</v>
      </c>
      <c r="R68" s="154"/>
      <c r="S68" s="154"/>
      <c r="T68" s="154"/>
      <c r="U68" s="154"/>
      <c r="V68" s="175" t="s">
        <v>1</v>
      </c>
      <c r="W68" s="154"/>
      <c r="X68" s="154"/>
      <c r="Y68" s="154"/>
      <c r="Z68" s="154"/>
      <c r="AA68" s="154"/>
      <c r="AB68" s="154"/>
      <c r="AC68" s="154"/>
    </row>
    <row r="69" spans="2:29" x14ac:dyDescent="0.35">
      <c r="B69" s="173" t="s">
        <v>3391</v>
      </c>
      <c r="C69" s="154"/>
      <c r="D69" s="154"/>
      <c r="E69" s="154"/>
      <c r="F69" s="154"/>
      <c r="G69" s="154"/>
      <c r="H69" s="154"/>
      <c r="I69" s="154"/>
      <c r="J69" s="154"/>
      <c r="K69" s="154"/>
      <c r="L69" s="174" t="s">
        <v>3388</v>
      </c>
      <c r="M69" s="154"/>
      <c r="N69" s="174" t="s">
        <v>3389</v>
      </c>
      <c r="O69" s="154"/>
      <c r="P69" s="154"/>
      <c r="Q69" s="174" t="s">
        <v>3389</v>
      </c>
      <c r="R69" s="154"/>
      <c r="S69" s="154"/>
      <c r="T69" s="154"/>
      <c r="U69" s="154"/>
      <c r="V69" s="175" t="s">
        <v>1</v>
      </c>
      <c r="W69" s="154"/>
      <c r="X69" s="154"/>
      <c r="Y69" s="154"/>
      <c r="Z69" s="154"/>
      <c r="AA69" s="154"/>
      <c r="AB69" s="154"/>
      <c r="AC69" s="154"/>
    </row>
    <row r="70" spans="2:29" x14ac:dyDescent="0.35">
      <c r="B70" s="173" t="s">
        <v>3392</v>
      </c>
      <c r="C70" s="154"/>
      <c r="D70" s="154"/>
      <c r="E70" s="154"/>
      <c r="F70" s="154"/>
      <c r="G70" s="154"/>
      <c r="H70" s="154"/>
      <c r="I70" s="154"/>
      <c r="J70" s="154"/>
      <c r="K70" s="154"/>
      <c r="L70" s="174" t="s">
        <v>3388</v>
      </c>
      <c r="M70" s="154"/>
      <c r="N70" s="174" t="s">
        <v>3389</v>
      </c>
      <c r="O70" s="154"/>
      <c r="P70" s="154"/>
      <c r="Q70" s="174" t="s">
        <v>3389</v>
      </c>
      <c r="R70" s="154"/>
      <c r="S70" s="154"/>
      <c r="T70" s="154"/>
      <c r="U70" s="154"/>
      <c r="V70" s="175" t="s">
        <v>1</v>
      </c>
      <c r="W70" s="154"/>
      <c r="X70" s="154"/>
      <c r="Y70" s="154"/>
      <c r="Z70" s="154"/>
      <c r="AA70" s="154"/>
      <c r="AB70" s="154"/>
      <c r="AC70" s="154"/>
    </row>
    <row r="71" spans="2:29" x14ac:dyDescent="0.35">
      <c r="B71" s="173" t="s">
        <v>3393</v>
      </c>
      <c r="C71" s="154"/>
      <c r="D71" s="154"/>
      <c r="E71" s="154"/>
      <c r="F71" s="154"/>
      <c r="G71" s="154"/>
      <c r="H71" s="154"/>
      <c r="I71" s="154"/>
      <c r="J71" s="154"/>
      <c r="K71" s="154"/>
      <c r="L71" s="174" t="s">
        <v>3388</v>
      </c>
      <c r="M71" s="154"/>
      <c r="N71" s="174" t="s">
        <v>3389</v>
      </c>
      <c r="O71" s="154"/>
      <c r="P71" s="154"/>
      <c r="Q71" s="174" t="s">
        <v>3389</v>
      </c>
      <c r="R71" s="154"/>
      <c r="S71" s="154"/>
      <c r="T71" s="154"/>
      <c r="U71" s="154"/>
      <c r="V71" s="175" t="s">
        <v>1</v>
      </c>
      <c r="W71" s="154"/>
      <c r="X71" s="154"/>
      <c r="Y71" s="154"/>
      <c r="Z71" s="154"/>
      <c r="AA71" s="154"/>
      <c r="AB71" s="154"/>
      <c r="AC71" s="154"/>
    </row>
    <row r="72" spans="2:29" x14ac:dyDescent="0.35">
      <c r="B72" s="173" t="s">
        <v>3394</v>
      </c>
      <c r="C72" s="154"/>
      <c r="D72" s="154"/>
      <c r="E72" s="154"/>
      <c r="F72" s="154"/>
      <c r="G72" s="154"/>
      <c r="H72" s="154"/>
      <c r="I72" s="154"/>
      <c r="J72" s="154"/>
      <c r="K72" s="154"/>
      <c r="L72" s="174" t="s">
        <v>3388</v>
      </c>
      <c r="M72" s="154"/>
      <c r="N72" s="174" t="s">
        <v>3389</v>
      </c>
      <c r="O72" s="154"/>
      <c r="P72" s="154"/>
      <c r="Q72" s="174" t="s">
        <v>3389</v>
      </c>
      <c r="R72" s="154"/>
      <c r="S72" s="154"/>
      <c r="T72" s="154"/>
      <c r="U72" s="154"/>
      <c r="V72" s="175" t="s">
        <v>1</v>
      </c>
      <c r="W72" s="154"/>
      <c r="X72" s="154"/>
      <c r="Y72" s="154"/>
      <c r="Z72" s="154"/>
      <c r="AA72" s="154"/>
      <c r="AB72" s="154"/>
      <c r="AC72" s="154"/>
    </row>
    <row r="73" spans="2:29" x14ac:dyDescent="0.35">
      <c r="B73" s="173" t="s">
        <v>3395</v>
      </c>
      <c r="C73" s="154"/>
      <c r="D73" s="154"/>
      <c r="E73" s="154"/>
      <c r="F73" s="154"/>
      <c r="G73" s="154"/>
      <c r="H73" s="154"/>
      <c r="I73" s="154"/>
      <c r="J73" s="154"/>
      <c r="K73" s="154"/>
      <c r="L73" s="174" t="s">
        <v>3388</v>
      </c>
      <c r="M73" s="154"/>
      <c r="N73" s="174" t="s">
        <v>3389</v>
      </c>
      <c r="O73" s="154"/>
      <c r="P73" s="154"/>
      <c r="Q73" s="174" t="s">
        <v>3389</v>
      </c>
      <c r="R73" s="154"/>
      <c r="S73" s="154"/>
      <c r="T73" s="154"/>
      <c r="U73" s="154"/>
      <c r="V73" s="175" t="s">
        <v>1</v>
      </c>
      <c r="W73" s="154"/>
      <c r="X73" s="154"/>
      <c r="Y73" s="154"/>
      <c r="Z73" s="154"/>
      <c r="AA73" s="154"/>
      <c r="AB73" s="154"/>
      <c r="AC73" s="154"/>
    </row>
    <row r="74" spans="2:29" x14ac:dyDescent="0.35">
      <c r="B74" s="173" t="s">
        <v>3396</v>
      </c>
      <c r="C74" s="154"/>
      <c r="D74" s="154"/>
      <c r="E74" s="154"/>
      <c r="F74" s="154"/>
      <c r="G74" s="154"/>
      <c r="H74" s="154"/>
      <c r="I74" s="154"/>
      <c r="J74" s="154"/>
      <c r="K74" s="154"/>
      <c r="L74" s="174" t="s">
        <v>3388</v>
      </c>
      <c r="M74" s="154"/>
      <c r="N74" s="174" t="s">
        <v>3389</v>
      </c>
      <c r="O74" s="154"/>
      <c r="P74" s="154"/>
      <c r="Q74" s="174" t="s">
        <v>3389</v>
      </c>
      <c r="R74" s="154"/>
      <c r="S74" s="154"/>
      <c r="T74" s="154"/>
      <c r="U74" s="154"/>
      <c r="V74" s="175" t="s">
        <v>1</v>
      </c>
      <c r="W74" s="154"/>
      <c r="X74" s="154"/>
      <c r="Y74" s="154"/>
      <c r="Z74" s="154"/>
      <c r="AA74" s="154"/>
      <c r="AB74" s="154"/>
      <c r="AC74" s="154"/>
    </row>
    <row r="75" spans="2:29" x14ac:dyDescent="0.35">
      <c r="B75" s="173" t="s">
        <v>3397</v>
      </c>
      <c r="C75" s="154"/>
      <c r="D75" s="154"/>
      <c r="E75" s="154"/>
      <c r="F75" s="154"/>
      <c r="G75" s="154"/>
      <c r="H75" s="154"/>
      <c r="I75" s="154"/>
      <c r="J75" s="154"/>
      <c r="K75" s="154"/>
      <c r="L75" s="174" t="s">
        <v>3388</v>
      </c>
      <c r="M75" s="154"/>
      <c r="N75" s="174" t="s">
        <v>3389</v>
      </c>
      <c r="O75" s="154"/>
      <c r="P75" s="154"/>
      <c r="Q75" s="174" t="s">
        <v>3389</v>
      </c>
      <c r="R75" s="154"/>
      <c r="S75" s="154"/>
      <c r="T75" s="154"/>
      <c r="U75" s="154"/>
      <c r="V75" s="175" t="s">
        <v>1</v>
      </c>
      <c r="W75" s="154"/>
      <c r="X75" s="154"/>
      <c r="Y75" s="154"/>
      <c r="Z75" s="154"/>
      <c r="AA75" s="154"/>
      <c r="AB75" s="154"/>
      <c r="AC75" s="154"/>
    </row>
    <row r="76" spans="2:29" x14ac:dyDescent="0.35">
      <c r="B76" s="173" t="s">
        <v>3398</v>
      </c>
      <c r="C76" s="154"/>
      <c r="D76" s="154"/>
      <c r="E76" s="154"/>
      <c r="F76" s="154"/>
      <c r="G76" s="154"/>
      <c r="H76" s="154"/>
      <c r="I76" s="154"/>
      <c r="J76" s="154"/>
      <c r="K76" s="154"/>
      <c r="L76" s="174" t="s">
        <v>3388</v>
      </c>
      <c r="M76" s="154"/>
      <c r="N76" s="174" t="s">
        <v>3389</v>
      </c>
      <c r="O76" s="154"/>
      <c r="P76" s="154"/>
      <c r="Q76" s="174" t="s">
        <v>3389</v>
      </c>
      <c r="R76" s="154"/>
      <c r="S76" s="154"/>
      <c r="T76" s="154"/>
      <c r="U76" s="154"/>
      <c r="V76" s="175" t="s">
        <v>1</v>
      </c>
      <c r="W76" s="154"/>
      <c r="X76" s="154"/>
      <c r="Y76" s="154"/>
      <c r="Z76" s="154"/>
      <c r="AA76" s="154"/>
      <c r="AB76" s="154"/>
      <c r="AC76" s="154"/>
    </row>
    <row r="77" spans="2:29" x14ac:dyDescent="0.35">
      <c r="B77" s="173" t="s">
        <v>3399</v>
      </c>
      <c r="C77" s="154"/>
      <c r="D77" s="154"/>
      <c r="E77" s="154"/>
      <c r="F77" s="154"/>
      <c r="G77" s="154"/>
      <c r="H77" s="154"/>
      <c r="I77" s="154"/>
      <c r="J77" s="154"/>
      <c r="K77" s="154"/>
      <c r="L77" s="174" t="s">
        <v>3388</v>
      </c>
      <c r="M77" s="154"/>
      <c r="N77" s="174" t="s">
        <v>3389</v>
      </c>
      <c r="O77" s="154"/>
      <c r="P77" s="154"/>
      <c r="Q77" s="174" t="s">
        <v>3389</v>
      </c>
      <c r="R77" s="154"/>
      <c r="S77" s="154"/>
      <c r="T77" s="154"/>
      <c r="U77" s="154"/>
      <c r="V77" s="175" t="s">
        <v>1</v>
      </c>
      <c r="W77" s="154"/>
      <c r="X77" s="154"/>
      <c r="Y77" s="154"/>
      <c r="Z77" s="154"/>
      <c r="AA77" s="154"/>
      <c r="AB77" s="154"/>
      <c r="AC77" s="154"/>
    </row>
    <row r="78" spans="2:29" x14ac:dyDescent="0.35">
      <c r="B78" s="173" t="s">
        <v>3400</v>
      </c>
      <c r="C78" s="154"/>
      <c r="D78" s="154"/>
      <c r="E78" s="154"/>
      <c r="F78" s="154"/>
      <c r="G78" s="154"/>
      <c r="H78" s="154"/>
      <c r="I78" s="154"/>
      <c r="J78" s="154"/>
      <c r="K78" s="154"/>
      <c r="L78" s="174" t="s">
        <v>3388</v>
      </c>
      <c r="M78" s="154"/>
      <c r="N78" s="174" t="s">
        <v>3389</v>
      </c>
      <c r="O78" s="154"/>
      <c r="P78" s="154"/>
      <c r="Q78" s="174" t="s">
        <v>3389</v>
      </c>
      <c r="R78" s="154"/>
      <c r="S78" s="154"/>
      <c r="T78" s="154"/>
      <c r="U78" s="154"/>
      <c r="V78" s="175" t="s">
        <v>1</v>
      </c>
      <c r="W78" s="154"/>
      <c r="X78" s="154"/>
      <c r="Y78" s="154"/>
      <c r="Z78" s="154"/>
      <c r="AA78" s="154"/>
      <c r="AB78" s="154"/>
      <c r="AC78" s="154"/>
    </row>
    <row r="79" spans="2:29" x14ac:dyDescent="0.35">
      <c r="B79" s="173" t="s">
        <v>3401</v>
      </c>
      <c r="C79" s="154"/>
      <c r="D79" s="154"/>
      <c r="E79" s="154"/>
      <c r="F79" s="154"/>
      <c r="G79" s="154"/>
      <c r="H79" s="154"/>
      <c r="I79" s="154"/>
      <c r="J79" s="154"/>
      <c r="K79" s="154"/>
      <c r="L79" s="174" t="s">
        <v>3388</v>
      </c>
      <c r="M79" s="154"/>
      <c r="N79" s="174" t="s">
        <v>3389</v>
      </c>
      <c r="O79" s="154"/>
      <c r="P79" s="154"/>
      <c r="Q79" s="174" t="s">
        <v>3389</v>
      </c>
      <c r="R79" s="154"/>
      <c r="S79" s="154"/>
      <c r="T79" s="154"/>
      <c r="U79" s="154"/>
      <c r="V79" s="175" t="s">
        <v>1</v>
      </c>
      <c r="W79" s="154"/>
      <c r="X79" s="154"/>
      <c r="Y79" s="154"/>
      <c r="Z79" s="154"/>
      <c r="AA79" s="154"/>
      <c r="AB79" s="154"/>
      <c r="AC79" s="154"/>
    </row>
    <row r="80" spans="2:29" x14ac:dyDescent="0.35">
      <c r="B80" s="173" t="s">
        <v>3402</v>
      </c>
      <c r="C80" s="154"/>
      <c r="D80" s="154"/>
      <c r="E80" s="154"/>
      <c r="F80" s="154"/>
      <c r="G80" s="154"/>
      <c r="H80" s="154"/>
      <c r="I80" s="154"/>
      <c r="J80" s="154"/>
      <c r="K80" s="154"/>
      <c r="L80" s="174" t="s">
        <v>3388</v>
      </c>
      <c r="M80" s="154"/>
      <c r="N80" s="174" t="s">
        <v>3389</v>
      </c>
      <c r="O80" s="154"/>
      <c r="P80" s="154"/>
      <c r="Q80" s="174" t="s">
        <v>3389</v>
      </c>
      <c r="R80" s="154"/>
      <c r="S80" s="154"/>
      <c r="T80" s="154"/>
      <c r="U80" s="154"/>
      <c r="V80" s="175" t="s">
        <v>1</v>
      </c>
      <c r="W80" s="154"/>
      <c r="X80" s="154"/>
      <c r="Y80" s="154"/>
      <c r="Z80" s="154"/>
      <c r="AA80" s="154"/>
      <c r="AB80" s="154"/>
      <c r="AC80" s="154"/>
    </row>
    <row r="81" spans="2:29" x14ac:dyDescent="0.35">
      <c r="B81" s="173" t="s">
        <v>3403</v>
      </c>
      <c r="C81" s="154"/>
      <c r="D81" s="154"/>
      <c r="E81" s="154"/>
      <c r="F81" s="154"/>
      <c r="G81" s="154"/>
      <c r="H81" s="154"/>
      <c r="I81" s="154"/>
      <c r="J81" s="154"/>
      <c r="K81" s="154"/>
      <c r="L81" s="174" t="s">
        <v>3388</v>
      </c>
      <c r="M81" s="154"/>
      <c r="N81" s="174" t="s">
        <v>3389</v>
      </c>
      <c r="O81" s="154"/>
      <c r="P81" s="154"/>
      <c r="Q81" s="174" t="s">
        <v>3389</v>
      </c>
      <c r="R81" s="154"/>
      <c r="S81" s="154"/>
      <c r="T81" s="154"/>
      <c r="U81" s="154"/>
      <c r="V81" s="175" t="s">
        <v>1</v>
      </c>
      <c r="W81" s="154"/>
      <c r="X81" s="154"/>
      <c r="Y81" s="154"/>
      <c r="Z81" s="154"/>
      <c r="AA81" s="154"/>
      <c r="AB81" s="154"/>
      <c r="AC81" s="154"/>
    </row>
    <row r="82" spans="2:29" x14ac:dyDescent="0.35">
      <c r="B82" s="173" t="s">
        <v>3404</v>
      </c>
      <c r="C82" s="154"/>
      <c r="D82" s="154"/>
      <c r="E82" s="154"/>
      <c r="F82" s="154"/>
      <c r="G82" s="154"/>
      <c r="H82" s="154"/>
      <c r="I82" s="154"/>
      <c r="J82" s="154"/>
      <c r="K82" s="154"/>
      <c r="L82" s="174" t="s">
        <v>3388</v>
      </c>
      <c r="M82" s="154"/>
      <c r="N82" s="174" t="s">
        <v>3389</v>
      </c>
      <c r="O82" s="154"/>
      <c r="P82" s="154"/>
      <c r="Q82" s="174" t="s">
        <v>3389</v>
      </c>
      <c r="R82" s="154"/>
      <c r="S82" s="154"/>
      <c r="T82" s="154"/>
      <c r="U82" s="154"/>
      <c r="V82" s="175" t="s">
        <v>1</v>
      </c>
      <c r="W82" s="154"/>
      <c r="X82" s="154"/>
      <c r="Y82" s="154"/>
      <c r="Z82" s="154"/>
      <c r="AA82" s="154"/>
      <c r="AB82" s="154"/>
      <c r="AC82" s="154"/>
    </row>
    <row r="83" spans="2:29" x14ac:dyDescent="0.35">
      <c r="B83" s="173" t="s">
        <v>3405</v>
      </c>
      <c r="C83" s="154"/>
      <c r="D83" s="154"/>
      <c r="E83" s="154"/>
      <c r="F83" s="154"/>
      <c r="G83" s="154"/>
      <c r="H83" s="154"/>
      <c r="I83" s="154"/>
      <c r="J83" s="154"/>
      <c r="K83" s="154"/>
      <c r="L83" s="174" t="s">
        <v>3388</v>
      </c>
      <c r="M83" s="154"/>
      <c r="N83" s="174" t="s">
        <v>3389</v>
      </c>
      <c r="O83" s="154"/>
      <c r="P83" s="154"/>
      <c r="Q83" s="174" t="s">
        <v>3389</v>
      </c>
      <c r="R83" s="154"/>
      <c r="S83" s="154"/>
      <c r="T83" s="154"/>
      <c r="U83" s="154"/>
      <c r="V83" s="175" t="s">
        <v>1</v>
      </c>
      <c r="W83" s="154"/>
      <c r="X83" s="154"/>
      <c r="Y83" s="154"/>
      <c r="Z83" s="154"/>
      <c r="AA83" s="154"/>
      <c r="AB83" s="154"/>
      <c r="AC83" s="154"/>
    </row>
    <row r="84" spans="2:29" x14ac:dyDescent="0.35">
      <c r="B84" s="173" t="s">
        <v>3406</v>
      </c>
      <c r="C84" s="154"/>
      <c r="D84" s="154"/>
      <c r="E84" s="154"/>
      <c r="F84" s="154"/>
      <c r="G84" s="154"/>
      <c r="H84" s="154"/>
      <c r="I84" s="154"/>
      <c r="J84" s="154"/>
      <c r="K84" s="154"/>
      <c r="L84" s="174" t="s">
        <v>3388</v>
      </c>
      <c r="M84" s="154"/>
      <c r="N84" s="174" t="s">
        <v>3389</v>
      </c>
      <c r="O84" s="154"/>
      <c r="P84" s="154"/>
      <c r="Q84" s="174" t="s">
        <v>3389</v>
      </c>
      <c r="R84" s="154"/>
      <c r="S84" s="154"/>
      <c r="T84" s="154"/>
      <c r="U84" s="154"/>
      <c r="V84" s="175" t="s">
        <v>1</v>
      </c>
      <c r="W84" s="154"/>
      <c r="X84" s="154"/>
      <c r="Y84" s="154"/>
      <c r="Z84" s="154"/>
      <c r="AA84" s="154"/>
      <c r="AB84" s="154"/>
      <c r="AC84" s="154"/>
    </row>
    <row r="85" spans="2:29" x14ac:dyDescent="0.35">
      <c r="B85" s="173" t="s">
        <v>3407</v>
      </c>
      <c r="C85" s="154"/>
      <c r="D85" s="154"/>
      <c r="E85" s="154"/>
      <c r="F85" s="154"/>
      <c r="G85" s="154"/>
      <c r="H85" s="154"/>
      <c r="I85" s="154"/>
      <c r="J85" s="154"/>
      <c r="K85" s="154"/>
      <c r="L85" s="174" t="s">
        <v>3388</v>
      </c>
      <c r="M85" s="154"/>
      <c r="N85" s="174" t="s">
        <v>3389</v>
      </c>
      <c r="O85" s="154"/>
      <c r="P85" s="154"/>
      <c r="Q85" s="174" t="s">
        <v>3389</v>
      </c>
      <c r="R85" s="154"/>
      <c r="S85" s="154"/>
      <c r="T85" s="154"/>
      <c r="U85" s="154"/>
      <c r="V85" s="175" t="s">
        <v>1</v>
      </c>
      <c r="W85" s="154"/>
      <c r="X85" s="154"/>
      <c r="Y85" s="154"/>
      <c r="Z85" s="154"/>
      <c r="AA85" s="154"/>
      <c r="AB85" s="154"/>
      <c r="AC85" s="154"/>
    </row>
    <row r="86" spans="2:29" x14ac:dyDescent="0.35">
      <c r="B86" s="173" t="s">
        <v>3408</v>
      </c>
      <c r="C86" s="154"/>
      <c r="D86" s="154"/>
      <c r="E86" s="154"/>
      <c r="F86" s="154"/>
      <c r="G86" s="154"/>
      <c r="H86" s="154"/>
      <c r="I86" s="154"/>
      <c r="J86" s="154"/>
      <c r="K86" s="154"/>
      <c r="L86" s="174" t="s">
        <v>3388</v>
      </c>
      <c r="M86" s="154"/>
      <c r="N86" s="174" t="s">
        <v>3389</v>
      </c>
      <c r="O86" s="154"/>
      <c r="P86" s="154"/>
      <c r="Q86" s="174" t="s">
        <v>3389</v>
      </c>
      <c r="R86" s="154"/>
      <c r="S86" s="154"/>
      <c r="T86" s="154"/>
      <c r="U86" s="154"/>
      <c r="V86" s="175" t="s">
        <v>1</v>
      </c>
      <c r="W86" s="154"/>
      <c r="X86" s="154"/>
      <c r="Y86" s="154"/>
      <c r="Z86" s="154"/>
      <c r="AA86" s="154"/>
      <c r="AB86" s="154"/>
      <c r="AC86" s="154"/>
    </row>
    <row r="87" spans="2:29" x14ac:dyDescent="0.35">
      <c r="B87" s="173" t="s">
        <v>3409</v>
      </c>
      <c r="C87" s="154"/>
      <c r="D87" s="154"/>
      <c r="E87" s="154"/>
      <c r="F87" s="154"/>
      <c r="G87" s="154"/>
      <c r="H87" s="154"/>
      <c r="I87" s="154"/>
      <c r="J87" s="154"/>
      <c r="K87" s="154"/>
      <c r="L87" s="174" t="s">
        <v>3388</v>
      </c>
      <c r="M87" s="154"/>
      <c r="N87" s="174" t="s">
        <v>3389</v>
      </c>
      <c r="O87" s="154"/>
      <c r="P87" s="154"/>
      <c r="Q87" s="174" t="s">
        <v>3389</v>
      </c>
      <c r="R87" s="154"/>
      <c r="S87" s="154"/>
      <c r="T87" s="154"/>
      <c r="U87" s="154"/>
      <c r="V87" s="175" t="s">
        <v>1</v>
      </c>
      <c r="W87" s="154"/>
      <c r="X87" s="154"/>
      <c r="Y87" s="154"/>
      <c r="Z87" s="154"/>
      <c r="AA87" s="154"/>
      <c r="AB87" s="154"/>
      <c r="AC87" s="154"/>
    </row>
    <row r="88" spans="2:29" x14ac:dyDescent="0.35">
      <c r="B88" s="173" t="s">
        <v>3410</v>
      </c>
      <c r="C88" s="154"/>
      <c r="D88" s="154"/>
      <c r="E88" s="154"/>
      <c r="F88" s="154"/>
      <c r="G88" s="154"/>
      <c r="H88" s="154"/>
      <c r="I88" s="154"/>
      <c r="J88" s="154"/>
      <c r="K88" s="154"/>
      <c r="L88" s="174" t="s">
        <v>3388</v>
      </c>
      <c r="M88" s="154"/>
      <c r="N88" s="174" t="s">
        <v>3389</v>
      </c>
      <c r="O88" s="154"/>
      <c r="P88" s="154"/>
      <c r="Q88" s="174" t="s">
        <v>3389</v>
      </c>
      <c r="R88" s="154"/>
      <c r="S88" s="154"/>
      <c r="T88" s="154"/>
      <c r="U88" s="154"/>
      <c r="V88" s="175" t="s">
        <v>1</v>
      </c>
      <c r="W88" s="154"/>
      <c r="X88" s="154"/>
      <c r="Y88" s="154"/>
      <c r="Z88" s="154"/>
      <c r="AA88" s="154"/>
      <c r="AB88" s="154"/>
      <c r="AC88" s="154"/>
    </row>
    <row r="89" spans="2:29" x14ac:dyDescent="0.35">
      <c r="B89" s="173" t="s">
        <v>3411</v>
      </c>
      <c r="C89" s="154"/>
      <c r="D89" s="154"/>
      <c r="E89" s="154"/>
      <c r="F89" s="154"/>
      <c r="G89" s="154"/>
      <c r="H89" s="154"/>
      <c r="I89" s="154"/>
      <c r="J89" s="154"/>
      <c r="K89" s="154"/>
      <c r="L89" s="174" t="s">
        <v>3388</v>
      </c>
      <c r="M89" s="154"/>
      <c r="N89" s="174" t="s">
        <v>3389</v>
      </c>
      <c r="O89" s="154"/>
      <c r="P89" s="154"/>
      <c r="Q89" s="174" t="s">
        <v>3389</v>
      </c>
      <c r="R89" s="154"/>
      <c r="S89" s="154"/>
      <c r="T89" s="154"/>
      <c r="U89" s="154"/>
      <c r="V89" s="175" t="s">
        <v>1</v>
      </c>
      <c r="W89" s="154"/>
      <c r="X89" s="154"/>
      <c r="Y89" s="154"/>
      <c r="Z89" s="154"/>
      <c r="AA89" s="154"/>
      <c r="AB89" s="154"/>
      <c r="AC89" s="154"/>
    </row>
    <row r="90" spans="2:29" x14ac:dyDescent="0.35">
      <c r="B90" s="173" t="s">
        <v>3412</v>
      </c>
      <c r="C90" s="154"/>
      <c r="D90" s="154"/>
      <c r="E90" s="154"/>
      <c r="F90" s="154"/>
      <c r="G90" s="154"/>
      <c r="H90" s="154"/>
      <c r="I90" s="154"/>
      <c r="J90" s="154"/>
      <c r="K90" s="154"/>
      <c r="L90" s="174" t="s">
        <v>3388</v>
      </c>
      <c r="M90" s="154"/>
      <c r="N90" s="174" t="s">
        <v>3389</v>
      </c>
      <c r="O90" s="154"/>
      <c r="P90" s="154"/>
      <c r="Q90" s="174" t="s">
        <v>3389</v>
      </c>
      <c r="R90" s="154"/>
      <c r="S90" s="154"/>
      <c r="T90" s="154"/>
      <c r="U90" s="154"/>
      <c r="V90" s="175" t="s">
        <v>1</v>
      </c>
      <c r="W90" s="154"/>
      <c r="X90" s="154"/>
      <c r="Y90" s="154"/>
      <c r="Z90" s="154"/>
      <c r="AA90" s="154"/>
      <c r="AB90" s="154"/>
      <c r="AC90" s="154"/>
    </row>
    <row r="91" spans="2:29" x14ac:dyDescent="0.35">
      <c r="B91" s="173" t="s">
        <v>3413</v>
      </c>
      <c r="C91" s="154"/>
      <c r="D91" s="154"/>
      <c r="E91" s="154"/>
      <c r="F91" s="154"/>
      <c r="G91" s="154"/>
      <c r="H91" s="154"/>
      <c r="I91" s="154"/>
      <c r="J91" s="154"/>
      <c r="K91" s="154"/>
      <c r="L91" s="174" t="s">
        <v>3388</v>
      </c>
      <c r="M91" s="154"/>
      <c r="N91" s="174" t="s">
        <v>3389</v>
      </c>
      <c r="O91" s="154"/>
      <c r="P91" s="154"/>
      <c r="Q91" s="174" t="s">
        <v>3389</v>
      </c>
      <c r="R91" s="154"/>
      <c r="S91" s="154"/>
      <c r="T91" s="154"/>
      <c r="U91" s="154"/>
      <c r="V91" s="175" t="s">
        <v>1</v>
      </c>
      <c r="W91" s="154"/>
      <c r="X91" s="154"/>
      <c r="Y91" s="154"/>
      <c r="Z91" s="154"/>
      <c r="AA91" s="154"/>
      <c r="AB91" s="154"/>
      <c r="AC91" s="154"/>
    </row>
    <row r="92" spans="2:29" x14ac:dyDescent="0.35">
      <c r="B92" s="173" t="s">
        <v>3414</v>
      </c>
      <c r="C92" s="154"/>
      <c r="D92" s="154"/>
      <c r="E92" s="154"/>
      <c r="F92" s="154"/>
      <c r="G92" s="154"/>
      <c r="H92" s="154"/>
      <c r="I92" s="154"/>
      <c r="J92" s="154"/>
      <c r="K92" s="154"/>
      <c r="L92" s="174" t="s">
        <v>3388</v>
      </c>
      <c r="M92" s="154"/>
      <c r="N92" s="174" t="s">
        <v>3389</v>
      </c>
      <c r="O92" s="154"/>
      <c r="P92" s="154"/>
      <c r="Q92" s="174" t="s">
        <v>3389</v>
      </c>
      <c r="R92" s="154"/>
      <c r="S92" s="154"/>
      <c r="T92" s="154"/>
      <c r="U92" s="154"/>
      <c r="V92" s="175" t="s">
        <v>1</v>
      </c>
      <c r="W92" s="154"/>
      <c r="X92" s="154"/>
      <c r="Y92" s="154"/>
      <c r="Z92" s="154"/>
      <c r="AA92" s="154"/>
      <c r="AB92" s="154"/>
      <c r="AC92" s="154"/>
    </row>
    <row r="93" spans="2:29" x14ac:dyDescent="0.35">
      <c r="B93" s="173" t="s">
        <v>3415</v>
      </c>
      <c r="C93" s="154"/>
      <c r="D93" s="154"/>
      <c r="E93" s="154"/>
      <c r="F93" s="154"/>
      <c r="G93" s="154"/>
      <c r="H93" s="154"/>
      <c r="I93" s="154"/>
      <c r="J93" s="154"/>
      <c r="K93" s="154"/>
      <c r="L93" s="174" t="s">
        <v>3388</v>
      </c>
      <c r="M93" s="154"/>
      <c r="N93" s="174" t="s">
        <v>3389</v>
      </c>
      <c r="O93" s="154"/>
      <c r="P93" s="154"/>
      <c r="Q93" s="174" t="s">
        <v>3389</v>
      </c>
      <c r="R93" s="154"/>
      <c r="S93" s="154"/>
      <c r="T93" s="154"/>
      <c r="U93" s="154"/>
      <c r="V93" s="175" t="s">
        <v>1</v>
      </c>
      <c r="W93" s="154"/>
      <c r="X93" s="154"/>
      <c r="Y93" s="154"/>
      <c r="Z93" s="154"/>
      <c r="AA93" s="154"/>
      <c r="AB93" s="154"/>
      <c r="AC93" s="154"/>
    </row>
    <row r="94" spans="2:29" x14ac:dyDescent="0.35">
      <c r="B94" s="173" t="s">
        <v>3416</v>
      </c>
      <c r="C94" s="154"/>
      <c r="D94" s="154"/>
      <c r="E94" s="154"/>
      <c r="F94" s="154"/>
      <c r="G94" s="154"/>
      <c r="H94" s="154"/>
      <c r="I94" s="154"/>
      <c r="J94" s="154"/>
      <c r="K94" s="154"/>
      <c r="L94" s="174" t="s">
        <v>3388</v>
      </c>
      <c r="M94" s="154"/>
      <c r="N94" s="174" t="s">
        <v>3389</v>
      </c>
      <c r="O94" s="154"/>
      <c r="P94" s="154"/>
      <c r="Q94" s="174" t="s">
        <v>3389</v>
      </c>
      <c r="R94" s="154"/>
      <c r="S94" s="154"/>
      <c r="T94" s="154"/>
      <c r="U94" s="154"/>
      <c r="V94" s="175" t="s">
        <v>1</v>
      </c>
      <c r="W94" s="154"/>
      <c r="X94" s="154"/>
      <c r="Y94" s="154"/>
      <c r="Z94" s="154"/>
      <c r="AA94" s="154"/>
      <c r="AB94" s="154"/>
      <c r="AC94" s="154"/>
    </row>
    <row r="95" spans="2:29" x14ac:dyDescent="0.35">
      <c r="B95" s="173" t="s">
        <v>3417</v>
      </c>
      <c r="C95" s="154"/>
      <c r="D95" s="154"/>
      <c r="E95" s="154"/>
      <c r="F95" s="154"/>
      <c r="G95" s="154"/>
      <c r="H95" s="154"/>
      <c r="I95" s="154"/>
      <c r="J95" s="154"/>
      <c r="K95" s="154"/>
      <c r="L95" s="174" t="s">
        <v>3388</v>
      </c>
      <c r="M95" s="154"/>
      <c r="N95" s="174" t="s">
        <v>3389</v>
      </c>
      <c r="O95" s="154"/>
      <c r="P95" s="154"/>
      <c r="Q95" s="174" t="s">
        <v>3389</v>
      </c>
      <c r="R95" s="154"/>
      <c r="S95" s="154"/>
      <c r="T95" s="154"/>
      <c r="U95" s="154"/>
      <c r="V95" s="175" t="s">
        <v>1</v>
      </c>
      <c r="W95" s="154"/>
      <c r="X95" s="154"/>
      <c r="Y95" s="154"/>
      <c r="Z95" s="154"/>
      <c r="AA95" s="154"/>
      <c r="AB95" s="154"/>
      <c r="AC95" s="154"/>
    </row>
    <row r="96" spans="2:29" x14ac:dyDescent="0.35">
      <c r="B96" s="173" t="s">
        <v>3418</v>
      </c>
      <c r="C96" s="154"/>
      <c r="D96" s="154"/>
      <c r="E96" s="154"/>
      <c r="F96" s="154"/>
      <c r="G96" s="154"/>
      <c r="H96" s="154"/>
      <c r="I96" s="154"/>
      <c r="J96" s="154"/>
      <c r="K96" s="154"/>
      <c r="L96" s="174" t="s">
        <v>3388</v>
      </c>
      <c r="M96" s="154"/>
      <c r="N96" s="174" t="s">
        <v>3389</v>
      </c>
      <c r="O96" s="154"/>
      <c r="P96" s="154"/>
      <c r="Q96" s="174" t="s">
        <v>3389</v>
      </c>
      <c r="R96" s="154"/>
      <c r="S96" s="154"/>
      <c r="T96" s="154"/>
      <c r="U96" s="154"/>
      <c r="V96" s="175" t="s">
        <v>1</v>
      </c>
      <c r="W96" s="154"/>
      <c r="X96" s="154"/>
      <c r="Y96" s="154"/>
      <c r="Z96" s="154"/>
      <c r="AA96" s="154"/>
      <c r="AB96" s="154"/>
      <c r="AC96" s="154"/>
    </row>
    <row r="97" spans="2:29" x14ac:dyDescent="0.35">
      <c r="B97" s="173" t="s">
        <v>3419</v>
      </c>
      <c r="C97" s="154"/>
      <c r="D97" s="154"/>
      <c r="E97" s="154"/>
      <c r="F97" s="154"/>
      <c r="G97" s="154"/>
      <c r="H97" s="154"/>
      <c r="I97" s="154"/>
      <c r="J97" s="154"/>
      <c r="K97" s="154"/>
      <c r="L97" s="174" t="s">
        <v>3388</v>
      </c>
      <c r="M97" s="154"/>
      <c r="N97" s="174" t="s">
        <v>3389</v>
      </c>
      <c r="O97" s="154"/>
      <c r="P97" s="154"/>
      <c r="Q97" s="174" t="s">
        <v>3389</v>
      </c>
      <c r="R97" s="154"/>
      <c r="S97" s="154"/>
      <c r="T97" s="154"/>
      <c r="U97" s="154"/>
      <c r="V97" s="175" t="s">
        <v>1</v>
      </c>
      <c r="W97" s="154"/>
      <c r="X97" s="154"/>
      <c r="Y97" s="154"/>
      <c r="Z97" s="154"/>
      <c r="AA97" s="154"/>
      <c r="AB97" s="154"/>
      <c r="AC97" s="154"/>
    </row>
    <row r="98" spans="2:29" x14ac:dyDescent="0.35">
      <c r="B98" s="173" t="s">
        <v>3420</v>
      </c>
      <c r="C98" s="154"/>
      <c r="D98" s="154"/>
      <c r="E98" s="154"/>
      <c r="F98" s="154"/>
      <c r="G98" s="154"/>
      <c r="H98" s="154"/>
      <c r="I98" s="154"/>
      <c r="J98" s="154"/>
      <c r="K98" s="154"/>
      <c r="L98" s="174" t="s">
        <v>3388</v>
      </c>
      <c r="M98" s="154"/>
      <c r="N98" s="174" t="s">
        <v>3389</v>
      </c>
      <c r="O98" s="154"/>
      <c r="P98" s="154"/>
      <c r="Q98" s="174" t="s">
        <v>3389</v>
      </c>
      <c r="R98" s="154"/>
      <c r="S98" s="154"/>
      <c r="T98" s="154"/>
      <c r="U98" s="154"/>
      <c r="V98" s="175" t="s">
        <v>1</v>
      </c>
      <c r="W98" s="154"/>
      <c r="X98" s="154"/>
      <c r="Y98" s="154"/>
      <c r="Z98" s="154"/>
      <c r="AA98" s="154"/>
      <c r="AB98" s="154"/>
      <c r="AC98" s="154"/>
    </row>
    <row r="99" spans="2:29" x14ac:dyDescent="0.35">
      <c r="B99" s="173" t="s">
        <v>3421</v>
      </c>
      <c r="C99" s="154"/>
      <c r="D99" s="154"/>
      <c r="E99" s="154"/>
      <c r="F99" s="154"/>
      <c r="G99" s="154"/>
      <c r="H99" s="154"/>
      <c r="I99" s="154"/>
      <c r="J99" s="154"/>
      <c r="K99" s="154"/>
      <c r="L99" s="174" t="s">
        <v>3388</v>
      </c>
      <c r="M99" s="154"/>
      <c r="N99" s="174" t="s">
        <v>3389</v>
      </c>
      <c r="O99" s="154"/>
      <c r="P99" s="154"/>
      <c r="Q99" s="174" t="s">
        <v>3389</v>
      </c>
      <c r="R99" s="154"/>
      <c r="S99" s="154"/>
      <c r="T99" s="154"/>
      <c r="U99" s="154"/>
      <c r="V99" s="175" t="s">
        <v>1</v>
      </c>
      <c r="W99" s="154"/>
      <c r="X99" s="154"/>
      <c r="Y99" s="154"/>
      <c r="Z99" s="154"/>
      <c r="AA99" s="154"/>
      <c r="AB99" s="154"/>
      <c r="AC99" s="154"/>
    </row>
    <row r="100" spans="2:29" x14ac:dyDescent="0.35">
      <c r="B100" s="173" t="s">
        <v>3422</v>
      </c>
      <c r="C100" s="154"/>
      <c r="D100" s="154"/>
      <c r="E100" s="154"/>
      <c r="F100" s="154"/>
      <c r="G100" s="154"/>
      <c r="H100" s="154"/>
      <c r="I100" s="154"/>
      <c r="J100" s="154"/>
      <c r="K100" s="154"/>
      <c r="L100" s="174" t="s">
        <v>3388</v>
      </c>
      <c r="M100" s="154"/>
      <c r="N100" s="174" t="s">
        <v>3389</v>
      </c>
      <c r="O100" s="154"/>
      <c r="P100" s="154"/>
      <c r="Q100" s="174" t="s">
        <v>3389</v>
      </c>
      <c r="R100" s="154"/>
      <c r="S100" s="154"/>
      <c r="T100" s="154"/>
      <c r="U100" s="154"/>
      <c r="V100" s="175" t="s">
        <v>1</v>
      </c>
      <c r="W100" s="154"/>
      <c r="X100" s="154"/>
      <c r="Y100" s="154"/>
      <c r="Z100" s="154"/>
      <c r="AA100" s="154"/>
      <c r="AB100" s="154"/>
      <c r="AC100" s="154"/>
    </row>
    <row r="101" spans="2:29" x14ac:dyDescent="0.35">
      <c r="B101" s="173" t="s">
        <v>3423</v>
      </c>
      <c r="C101" s="154"/>
      <c r="D101" s="154"/>
      <c r="E101" s="154"/>
      <c r="F101" s="154"/>
      <c r="G101" s="154"/>
      <c r="H101" s="154"/>
      <c r="I101" s="154"/>
      <c r="J101" s="154"/>
      <c r="K101" s="154"/>
      <c r="L101" s="174" t="s">
        <v>3388</v>
      </c>
      <c r="M101" s="154"/>
      <c r="N101" s="174" t="s">
        <v>3389</v>
      </c>
      <c r="O101" s="154"/>
      <c r="P101" s="154"/>
      <c r="Q101" s="174" t="s">
        <v>3389</v>
      </c>
      <c r="R101" s="154"/>
      <c r="S101" s="154"/>
      <c r="T101" s="154"/>
      <c r="U101" s="154"/>
      <c r="V101" s="175" t="s">
        <v>1</v>
      </c>
      <c r="W101" s="154"/>
      <c r="X101" s="154"/>
      <c r="Y101" s="154"/>
      <c r="Z101" s="154"/>
      <c r="AA101" s="154"/>
      <c r="AB101" s="154"/>
      <c r="AC101" s="154"/>
    </row>
    <row r="102" spans="2:29" x14ac:dyDescent="0.35">
      <c r="B102" s="173" t="s">
        <v>3424</v>
      </c>
      <c r="C102" s="154"/>
      <c r="D102" s="154"/>
      <c r="E102" s="154"/>
      <c r="F102" s="154"/>
      <c r="G102" s="154"/>
      <c r="H102" s="154"/>
      <c r="I102" s="154"/>
      <c r="J102" s="154"/>
      <c r="K102" s="154"/>
      <c r="L102" s="174" t="s">
        <v>3388</v>
      </c>
      <c r="M102" s="154"/>
      <c r="N102" s="174" t="s">
        <v>3389</v>
      </c>
      <c r="O102" s="154"/>
      <c r="P102" s="154"/>
      <c r="Q102" s="174" t="s">
        <v>3389</v>
      </c>
      <c r="R102" s="154"/>
      <c r="S102" s="154"/>
      <c r="T102" s="154"/>
      <c r="U102" s="154"/>
      <c r="V102" s="175" t="s">
        <v>1</v>
      </c>
      <c r="W102" s="154"/>
      <c r="X102" s="154"/>
      <c r="Y102" s="154"/>
      <c r="Z102" s="154"/>
      <c r="AA102" s="154"/>
      <c r="AB102" s="154"/>
      <c r="AC102" s="154"/>
    </row>
    <row r="103" spans="2:29" x14ac:dyDescent="0.35">
      <c r="B103" s="173" t="s">
        <v>3425</v>
      </c>
      <c r="C103" s="154"/>
      <c r="D103" s="154"/>
      <c r="E103" s="154"/>
      <c r="F103" s="154"/>
      <c r="G103" s="154"/>
      <c r="H103" s="154"/>
      <c r="I103" s="154"/>
      <c r="J103" s="154"/>
      <c r="K103" s="154"/>
      <c r="L103" s="174" t="s">
        <v>3388</v>
      </c>
      <c r="M103" s="154"/>
      <c r="N103" s="174" t="s">
        <v>3389</v>
      </c>
      <c r="O103" s="154"/>
      <c r="P103" s="154"/>
      <c r="Q103" s="174" t="s">
        <v>3389</v>
      </c>
      <c r="R103" s="154"/>
      <c r="S103" s="154"/>
      <c r="T103" s="154"/>
      <c r="U103" s="154"/>
      <c r="V103" s="175" t="s">
        <v>1</v>
      </c>
      <c r="W103" s="154"/>
      <c r="X103" s="154"/>
      <c r="Y103" s="154"/>
      <c r="Z103" s="154"/>
      <c r="AA103" s="154"/>
      <c r="AB103" s="154"/>
      <c r="AC103" s="154"/>
    </row>
    <row r="104" spans="2:29" x14ac:dyDescent="0.35">
      <c r="B104" s="173" t="s">
        <v>3426</v>
      </c>
      <c r="C104" s="154"/>
      <c r="D104" s="154"/>
      <c r="E104" s="154"/>
      <c r="F104" s="154"/>
      <c r="G104" s="154"/>
      <c r="H104" s="154"/>
      <c r="I104" s="154"/>
      <c r="J104" s="154"/>
      <c r="K104" s="154"/>
      <c r="L104" s="174" t="s">
        <v>3388</v>
      </c>
      <c r="M104" s="154"/>
      <c r="N104" s="174" t="s">
        <v>3389</v>
      </c>
      <c r="O104" s="154"/>
      <c r="P104" s="154"/>
      <c r="Q104" s="174" t="s">
        <v>3389</v>
      </c>
      <c r="R104" s="154"/>
      <c r="S104" s="154"/>
      <c r="T104" s="154"/>
      <c r="U104" s="154"/>
      <c r="V104" s="175" t="s">
        <v>1</v>
      </c>
      <c r="W104" s="154"/>
      <c r="X104" s="154"/>
      <c r="Y104" s="154"/>
      <c r="Z104" s="154"/>
      <c r="AA104" s="154"/>
      <c r="AB104" s="154"/>
      <c r="AC104" s="154"/>
    </row>
    <row r="105" spans="2:29" x14ac:dyDescent="0.35">
      <c r="B105" s="173" t="s">
        <v>3427</v>
      </c>
      <c r="C105" s="154"/>
      <c r="D105" s="154"/>
      <c r="E105" s="154"/>
      <c r="F105" s="154"/>
      <c r="G105" s="154"/>
      <c r="H105" s="154"/>
      <c r="I105" s="154"/>
      <c r="J105" s="154"/>
      <c r="K105" s="154"/>
      <c r="L105" s="174" t="s">
        <v>3388</v>
      </c>
      <c r="M105" s="154"/>
      <c r="N105" s="174" t="s">
        <v>3389</v>
      </c>
      <c r="O105" s="154"/>
      <c r="P105" s="154"/>
      <c r="Q105" s="174" t="s">
        <v>3389</v>
      </c>
      <c r="R105" s="154"/>
      <c r="S105" s="154"/>
      <c r="T105" s="154"/>
      <c r="U105" s="154"/>
      <c r="V105" s="175" t="s">
        <v>1</v>
      </c>
      <c r="W105" s="154"/>
      <c r="X105" s="154"/>
      <c r="Y105" s="154"/>
      <c r="Z105" s="154"/>
      <c r="AA105" s="154"/>
      <c r="AB105" s="154"/>
      <c r="AC105" s="154"/>
    </row>
    <row r="106" spans="2:29" x14ac:dyDescent="0.35">
      <c r="B106" s="173" t="s">
        <v>3428</v>
      </c>
      <c r="C106" s="154"/>
      <c r="D106" s="154"/>
      <c r="E106" s="154"/>
      <c r="F106" s="154"/>
      <c r="G106" s="154"/>
      <c r="H106" s="154"/>
      <c r="I106" s="154"/>
      <c r="J106" s="154"/>
      <c r="K106" s="154"/>
      <c r="L106" s="174" t="s">
        <v>3388</v>
      </c>
      <c r="M106" s="154"/>
      <c r="N106" s="174" t="s">
        <v>3389</v>
      </c>
      <c r="O106" s="154"/>
      <c r="P106" s="154"/>
      <c r="Q106" s="174" t="s">
        <v>3389</v>
      </c>
      <c r="R106" s="154"/>
      <c r="S106" s="154"/>
      <c r="T106" s="154"/>
      <c r="U106" s="154"/>
      <c r="V106" s="175" t="s">
        <v>1</v>
      </c>
      <c r="W106" s="154"/>
      <c r="X106" s="154"/>
      <c r="Y106" s="154"/>
      <c r="Z106" s="154"/>
      <c r="AA106" s="154"/>
      <c r="AB106" s="154"/>
      <c r="AC106" s="154"/>
    </row>
    <row r="107" spans="2:29" x14ac:dyDescent="0.35">
      <c r="B107" s="173" t="s">
        <v>3429</v>
      </c>
      <c r="C107" s="154"/>
      <c r="D107" s="154"/>
      <c r="E107" s="154"/>
      <c r="F107" s="154"/>
      <c r="G107" s="154"/>
      <c r="H107" s="154"/>
      <c r="I107" s="154"/>
      <c r="J107" s="154"/>
      <c r="K107" s="154"/>
      <c r="L107" s="174" t="s">
        <v>3388</v>
      </c>
      <c r="M107" s="154"/>
      <c r="N107" s="174" t="s">
        <v>3389</v>
      </c>
      <c r="O107" s="154"/>
      <c r="P107" s="154"/>
      <c r="Q107" s="174" t="s">
        <v>3389</v>
      </c>
      <c r="R107" s="154"/>
      <c r="S107" s="154"/>
      <c r="T107" s="154"/>
      <c r="U107" s="154"/>
      <c r="V107" s="175" t="s">
        <v>1</v>
      </c>
      <c r="W107" s="154"/>
      <c r="X107" s="154"/>
      <c r="Y107" s="154"/>
      <c r="Z107" s="154"/>
      <c r="AA107" s="154"/>
      <c r="AB107" s="154"/>
      <c r="AC107" s="154"/>
    </row>
    <row r="108" spans="2:29" x14ac:dyDescent="0.35">
      <c r="B108" s="173" t="s">
        <v>3430</v>
      </c>
      <c r="C108" s="154"/>
      <c r="D108" s="154"/>
      <c r="E108" s="154"/>
      <c r="F108" s="154"/>
      <c r="G108" s="154"/>
      <c r="H108" s="154"/>
      <c r="I108" s="154"/>
      <c r="J108" s="154"/>
      <c r="K108" s="154"/>
      <c r="L108" s="174" t="s">
        <v>3388</v>
      </c>
      <c r="M108" s="154"/>
      <c r="N108" s="174" t="s">
        <v>3389</v>
      </c>
      <c r="O108" s="154"/>
      <c r="P108" s="154"/>
      <c r="Q108" s="174" t="s">
        <v>3389</v>
      </c>
      <c r="R108" s="154"/>
      <c r="S108" s="154"/>
      <c r="T108" s="154"/>
      <c r="U108" s="154"/>
      <c r="V108" s="175" t="s">
        <v>1</v>
      </c>
      <c r="W108" s="154"/>
      <c r="X108" s="154"/>
      <c r="Y108" s="154"/>
      <c r="Z108" s="154"/>
      <c r="AA108" s="154"/>
      <c r="AB108" s="154"/>
      <c r="AC108" s="154"/>
    </row>
    <row r="109" spans="2:29" x14ac:dyDescent="0.35">
      <c r="B109" s="173" t="s">
        <v>3431</v>
      </c>
      <c r="C109" s="154"/>
      <c r="D109" s="154"/>
      <c r="E109" s="154"/>
      <c r="F109" s="154"/>
      <c r="G109" s="154"/>
      <c r="H109" s="154"/>
      <c r="I109" s="154"/>
      <c r="J109" s="154"/>
      <c r="K109" s="154"/>
      <c r="L109" s="174" t="s">
        <v>3388</v>
      </c>
      <c r="M109" s="154"/>
      <c r="N109" s="174" t="s">
        <v>3389</v>
      </c>
      <c r="O109" s="154"/>
      <c r="P109" s="154"/>
      <c r="Q109" s="174" t="s">
        <v>3389</v>
      </c>
      <c r="R109" s="154"/>
      <c r="S109" s="154"/>
      <c r="T109" s="154"/>
      <c r="U109" s="154"/>
      <c r="V109" s="175" t="s">
        <v>1</v>
      </c>
      <c r="W109" s="154"/>
      <c r="X109" s="154"/>
      <c r="Y109" s="154"/>
      <c r="Z109" s="154"/>
      <c r="AA109" s="154"/>
      <c r="AB109" s="154"/>
      <c r="AC109" s="154"/>
    </row>
    <row r="110" spans="2:29" x14ac:dyDescent="0.35">
      <c r="B110" s="173" t="s">
        <v>3432</v>
      </c>
      <c r="C110" s="154"/>
      <c r="D110" s="154"/>
      <c r="E110" s="154"/>
      <c r="F110" s="154"/>
      <c r="G110" s="154"/>
      <c r="H110" s="154"/>
      <c r="I110" s="154"/>
      <c r="J110" s="154"/>
      <c r="K110" s="154"/>
      <c r="L110" s="174" t="s">
        <v>3388</v>
      </c>
      <c r="M110" s="154"/>
      <c r="N110" s="174" t="s">
        <v>3389</v>
      </c>
      <c r="O110" s="154"/>
      <c r="P110" s="154"/>
      <c r="Q110" s="174" t="s">
        <v>3389</v>
      </c>
      <c r="R110" s="154"/>
      <c r="S110" s="154"/>
      <c r="T110" s="154"/>
      <c r="U110" s="154"/>
      <c r="V110" s="175" t="s">
        <v>1</v>
      </c>
      <c r="W110" s="154"/>
      <c r="X110" s="154"/>
      <c r="Y110" s="154"/>
      <c r="Z110" s="154"/>
      <c r="AA110" s="154"/>
      <c r="AB110" s="154"/>
      <c r="AC110" s="154"/>
    </row>
    <row r="111" spans="2:29" x14ac:dyDescent="0.35">
      <c r="B111" s="173" t="s">
        <v>3433</v>
      </c>
      <c r="C111" s="154"/>
      <c r="D111" s="154"/>
      <c r="E111" s="154"/>
      <c r="F111" s="154"/>
      <c r="G111" s="154"/>
      <c r="H111" s="154"/>
      <c r="I111" s="154"/>
      <c r="J111" s="154"/>
      <c r="K111" s="154"/>
      <c r="L111" s="174" t="s">
        <v>3388</v>
      </c>
      <c r="M111" s="154"/>
      <c r="N111" s="174" t="s">
        <v>3389</v>
      </c>
      <c r="O111" s="154"/>
      <c r="P111" s="154"/>
      <c r="Q111" s="174" t="s">
        <v>3389</v>
      </c>
      <c r="R111" s="154"/>
      <c r="S111" s="154"/>
      <c r="T111" s="154"/>
      <c r="U111" s="154"/>
      <c r="V111" s="175" t="s">
        <v>1</v>
      </c>
      <c r="W111" s="154"/>
      <c r="X111" s="154"/>
      <c r="Y111" s="154"/>
      <c r="Z111" s="154"/>
      <c r="AA111" s="154"/>
      <c r="AB111" s="154"/>
      <c r="AC111" s="154"/>
    </row>
    <row r="112" spans="2:29" ht="83.25" customHeight="1" x14ac:dyDescent="0.35">
      <c r="B112" s="192" t="s">
        <v>3434</v>
      </c>
      <c r="C112" s="154"/>
      <c r="D112" s="154"/>
      <c r="E112" s="154"/>
      <c r="F112" s="154"/>
      <c r="G112" s="154"/>
      <c r="H112" s="154"/>
      <c r="I112" s="154"/>
      <c r="J112" s="154"/>
      <c r="K112" s="154"/>
      <c r="L112" s="154"/>
      <c r="M112" s="154"/>
      <c r="N112" s="154"/>
      <c r="O112" s="154"/>
      <c r="P112" s="154"/>
      <c r="Q112" s="154"/>
      <c r="R112" s="154"/>
      <c r="S112" s="154"/>
      <c r="T112" s="154"/>
      <c r="U112" s="154"/>
      <c r="V112" s="154"/>
      <c r="W112" s="154"/>
      <c r="X112" s="154"/>
      <c r="Y112" s="154"/>
      <c r="Z112" s="154"/>
      <c r="AA112" s="154"/>
      <c r="AB112" s="154"/>
      <c r="AC112" s="154"/>
    </row>
    <row r="113" customFormat="1" x14ac:dyDescent="0.35"/>
  </sheetData>
  <mergeCells count="575">
    <mergeCell ref="B112:AC112"/>
    <mergeCell ref="B111:K111"/>
    <mergeCell ref="L111:M111"/>
    <mergeCell ref="N111:P111"/>
    <mergeCell ref="Q111:U111"/>
    <mergeCell ref="V111:AC111"/>
    <mergeCell ref="B110:K110"/>
    <mergeCell ref="L110:M110"/>
    <mergeCell ref="N110:P110"/>
    <mergeCell ref="Q110:U110"/>
    <mergeCell ref="V110:AC110"/>
    <mergeCell ref="B109:K109"/>
    <mergeCell ref="L109:M109"/>
    <mergeCell ref="N109:P109"/>
    <mergeCell ref="Q109:U109"/>
    <mergeCell ref="V109:AC109"/>
    <mergeCell ref="B108:K108"/>
    <mergeCell ref="L108:M108"/>
    <mergeCell ref="N108:P108"/>
    <mergeCell ref="Q108:U108"/>
    <mergeCell ref="V108:AC108"/>
    <mergeCell ref="Y60:AA60"/>
    <mergeCell ref="E63:Q63"/>
    <mergeCell ref="R63:S63"/>
    <mergeCell ref="E64:Q64"/>
    <mergeCell ref="R64:S64"/>
    <mergeCell ref="S58:X58"/>
    <mergeCell ref="Y58:AA58"/>
    <mergeCell ref="C59:F59"/>
    <mergeCell ref="G59:I59"/>
    <mergeCell ref="J59:L59"/>
    <mergeCell ref="M59:O59"/>
    <mergeCell ref="P59:R59"/>
    <mergeCell ref="S59:X59"/>
    <mergeCell ref="Y59:AA59"/>
    <mergeCell ref="C58:F58"/>
    <mergeCell ref="G58:I58"/>
    <mergeCell ref="J58:L58"/>
    <mergeCell ref="M58:O58"/>
    <mergeCell ref="P58:R58"/>
    <mergeCell ref="C60:I60"/>
    <mergeCell ref="J60:O60"/>
    <mergeCell ref="P60:X60"/>
    <mergeCell ref="J57:L57"/>
    <mergeCell ref="M57:O57"/>
    <mergeCell ref="P57:R57"/>
    <mergeCell ref="S57:X57"/>
    <mergeCell ref="Y57:AA57"/>
    <mergeCell ref="F2:G6"/>
    <mergeCell ref="I3:W3"/>
    <mergeCell ref="I5:W5"/>
    <mergeCell ref="D8:Y8"/>
    <mergeCell ref="D9:Y9"/>
    <mergeCell ref="C11:AA11"/>
    <mergeCell ref="C12:AA12"/>
    <mergeCell ref="C56:F56"/>
    <mergeCell ref="G56:I56"/>
    <mergeCell ref="J56:L56"/>
    <mergeCell ref="M56:O56"/>
    <mergeCell ref="P56:R56"/>
    <mergeCell ref="S56:X56"/>
    <mergeCell ref="C57:F57"/>
    <mergeCell ref="G57:I57"/>
    <mergeCell ref="S55:X55"/>
    <mergeCell ref="Y55:AA55"/>
    <mergeCell ref="Y56:AA56"/>
    <mergeCell ref="C55:F55"/>
    <mergeCell ref="B107:K107"/>
    <mergeCell ref="L107:M107"/>
    <mergeCell ref="N107:P107"/>
    <mergeCell ref="Q107:U107"/>
    <mergeCell ref="V107:AC107"/>
    <mergeCell ref="B106:K106"/>
    <mergeCell ref="L106:M106"/>
    <mergeCell ref="N106:P106"/>
    <mergeCell ref="Q106:U106"/>
    <mergeCell ref="V106:AC106"/>
    <mergeCell ref="B105:K105"/>
    <mergeCell ref="L105:M105"/>
    <mergeCell ref="N105:P105"/>
    <mergeCell ref="Q105:U105"/>
    <mergeCell ref="V105:AC105"/>
    <mergeCell ref="B104:K104"/>
    <mergeCell ref="L104:M104"/>
    <mergeCell ref="N104:P104"/>
    <mergeCell ref="Q104:U104"/>
    <mergeCell ref="V104:AC104"/>
    <mergeCell ref="B103:K103"/>
    <mergeCell ref="L103:M103"/>
    <mergeCell ref="N103:P103"/>
    <mergeCell ref="Q103:U103"/>
    <mergeCell ref="V103:AC103"/>
    <mergeCell ref="B102:K102"/>
    <mergeCell ref="L102:M102"/>
    <mergeCell ref="N102:P102"/>
    <mergeCell ref="Q102:U102"/>
    <mergeCell ref="V102:AC102"/>
    <mergeCell ref="B101:K101"/>
    <mergeCell ref="L101:M101"/>
    <mergeCell ref="N101:P101"/>
    <mergeCell ref="Q101:U101"/>
    <mergeCell ref="V101:AC101"/>
    <mergeCell ref="B100:K100"/>
    <mergeCell ref="L100:M100"/>
    <mergeCell ref="N100:P100"/>
    <mergeCell ref="Q100:U100"/>
    <mergeCell ref="V100:AC100"/>
    <mergeCell ref="B99:K99"/>
    <mergeCell ref="L99:M99"/>
    <mergeCell ref="N99:P99"/>
    <mergeCell ref="Q99:U99"/>
    <mergeCell ref="V99:AC99"/>
    <mergeCell ref="B98:K98"/>
    <mergeCell ref="L98:M98"/>
    <mergeCell ref="N98:P98"/>
    <mergeCell ref="Q98:U98"/>
    <mergeCell ref="V98:AC98"/>
    <mergeCell ref="B97:K97"/>
    <mergeCell ref="L97:M97"/>
    <mergeCell ref="N97:P97"/>
    <mergeCell ref="Q97:U97"/>
    <mergeCell ref="V97:AC97"/>
    <mergeCell ref="B96:K96"/>
    <mergeCell ref="L96:M96"/>
    <mergeCell ref="N96:P96"/>
    <mergeCell ref="Q96:U96"/>
    <mergeCell ref="V96:AC96"/>
    <mergeCell ref="B95:K95"/>
    <mergeCell ref="L95:M95"/>
    <mergeCell ref="N95:P95"/>
    <mergeCell ref="Q95:U95"/>
    <mergeCell ref="V95:AC95"/>
    <mergeCell ref="B94:K94"/>
    <mergeCell ref="L94:M94"/>
    <mergeCell ref="N94:P94"/>
    <mergeCell ref="Q94:U94"/>
    <mergeCell ref="V94:AC94"/>
    <mergeCell ref="B93:K93"/>
    <mergeCell ref="L93:M93"/>
    <mergeCell ref="N93:P93"/>
    <mergeCell ref="Q93:U93"/>
    <mergeCell ref="V93:AC93"/>
    <mergeCell ref="B92:K92"/>
    <mergeCell ref="L92:M92"/>
    <mergeCell ref="N92:P92"/>
    <mergeCell ref="Q92:U92"/>
    <mergeCell ref="V92:AC92"/>
    <mergeCell ref="B91:K91"/>
    <mergeCell ref="L91:M91"/>
    <mergeCell ref="N91:P91"/>
    <mergeCell ref="Q91:U91"/>
    <mergeCell ref="V91:AC91"/>
    <mergeCell ref="B90:K90"/>
    <mergeCell ref="L90:M90"/>
    <mergeCell ref="N90:P90"/>
    <mergeCell ref="Q90:U90"/>
    <mergeCell ref="V90:AC90"/>
    <mergeCell ref="B89:K89"/>
    <mergeCell ref="L89:M89"/>
    <mergeCell ref="N89:P89"/>
    <mergeCell ref="Q89:U89"/>
    <mergeCell ref="V89:AC89"/>
    <mergeCell ref="B88:K88"/>
    <mergeCell ref="L88:M88"/>
    <mergeCell ref="N88:P88"/>
    <mergeCell ref="Q88:U88"/>
    <mergeCell ref="V88:AC88"/>
    <mergeCell ref="B87:K87"/>
    <mergeCell ref="L87:M87"/>
    <mergeCell ref="N87:P87"/>
    <mergeCell ref="Q87:U87"/>
    <mergeCell ref="V87:AC87"/>
    <mergeCell ref="B86:K86"/>
    <mergeCell ref="L86:M86"/>
    <mergeCell ref="N86:P86"/>
    <mergeCell ref="Q86:U86"/>
    <mergeCell ref="V86:AC86"/>
    <mergeCell ref="B85:K85"/>
    <mergeCell ref="L85:M85"/>
    <mergeCell ref="N85:P85"/>
    <mergeCell ref="Q85:U85"/>
    <mergeCell ref="V85:AC85"/>
    <mergeCell ref="B84:K84"/>
    <mergeCell ref="L84:M84"/>
    <mergeCell ref="N84:P84"/>
    <mergeCell ref="Q84:U84"/>
    <mergeCell ref="V84:AC84"/>
    <mergeCell ref="B83:K83"/>
    <mergeCell ref="L83:M83"/>
    <mergeCell ref="N83:P83"/>
    <mergeCell ref="Q83:U83"/>
    <mergeCell ref="V83:AC83"/>
    <mergeCell ref="B82:K82"/>
    <mergeCell ref="L82:M82"/>
    <mergeCell ref="N82:P82"/>
    <mergeCell ref="Q82:U82"/>
    <mergeCell ref="V82:AC82"/>
    <mergeCell ref="B81:K81"/>
    <mergeCell ref="L81:M81"/>
    <mergeCell ref="N81:P81"/>
    <mergeCell ref="Q81:U81"/>
    <mergeCell ref="V81:AC81"/>
    <mergeCell ref="B80:K80"/>
    <mergeCell ref="L80:M80"/>
    <mergeCell ref="N80:P80"/>
    <mergeCell ref="Q80:U80"/>
    <mergeCell ref="V80:AC80"/>
    <mergeCell ref="B79:K79"/>
    <mergeCell ref="L79:M79"/>
    <mergeCell ref="N79:P79"/>
    <mergeCell ref="Q79:U79"/>
    <mergeCell ref="V79:AC79"/>
    <mergeCell ref="B78:K78"/>
    <mergeCell ref="L78:M78"/>
    <mergeCell ref="N78:P78"/>
    <mergeCell ref="Q78:U78"/>
    <mergeCell ref="V78:AC78"/>
    <mergeCell ref="B77:K77"/>
    <mergeCell ref="L77:M77"/>
    <mergeCell ref="N77:P77"/>
    <mergeCell ref="Q77:U77"/>
    <mergeCell ref="V77:AC77"/>
    <mergeCell ref="B76:K76"/>
    <mergeCell ref="L76:M76"/>
    <mergeCell ref="N76:P76"/>
    <mergeCell ref="Q76:U76"/>
    <mergeCell ref="V76:AC76"/>
    <mergeCell ref="B75:K75"/>
    <mergeCell ref="L75:M75"/>
    <mergeCell ref="N75:P75"/>
    <mergeCell ref="Q75:U75"/>
    <mergeCell ref="V75:AC75"/>
    <mergeCell ref="B74:K74"/>
    <mergeCell ref="L74:M74"/>
    <mergeCell ref="N74:P74"/>
    <mergeCell ref="Q74:U74"/>
    <mergeCell ref="V74:AC74"/>
    <mergeCell ref="B73:K73"/>
    <mergeCell ref="L73:M73"/>
    <mergeCell ref="N73:P73"/>
    <mergeCell ref="Q73:U73"/>
    <mergeCell ref="V73:AC73"/>
    <mergeCell ref="B72:K72"/>
    <mergeCell ref="L72:M72"/>
    <mergeCell ref="N72:P72"/>
    <mergeCell ref="Q72:U72"/>
    <mergeCell ref="V72:AC72"/>
    <mergeCell ref="B71:K71"/>
    <mergeCell ref="L71:M71"/>
    <mergeCell ref="N71:P71"/>
    <mergeCell ref="Q71:U71"/>
    <mergeCell ref="V71:AC71"/>
    <mergeCell ref="B70:K70"/>
    <mergeCell ref="L70:M70"/>
    <mergeCell ref="N70:P70"/>
    <mergeCell ref="Q70:U70"/>
    <mergeCell ref="V70:AC70"/>
    <mergeCell ref="B69:K69"/>
    <mergeCell ref="L69:M69"/>
    <mergeCell ref="N69:P69"/>
    <mergeCell ref="Q69:U69"/>
    <mergeCell ref="V69:AC69"/>
    <mergeCell ref="B68:K68"/>
    <mergeCell ref="L68:M68"/>
    <mergeCell ref="N68:P68"/>
    <mergeCell ref="Q68:U68"/>
    <mergeCell ref="V68:AC68"/>
    <mergeCell ref="B67:K67"/>
    <mergeCell ref="L67:M67"/>
    <mergeCell ref="N67:P67"/>
    <mergeCell ref="Q67:U67"/>
    <mergeCell ref="V67:AC67"/>
    <mergeCell ref="B66:K66"/>
    <mergeCell ref="L66:M66"/>
    <mergeCell ref="N66:P66"/>
    <mergeCell ref="Q66:U66"/>
    <mergeCell ref="V66:AC66"/>
    <mergeCell ref="G55:I55"/>
    <mergeCell ref="J55:L55"/>
    <mergeCell ref="M55:O55"/>
    <mergeCell ref="P55:R55"/>
    <mergeCell ref="S53:X53"/>
    <mergeCell ref="Y53:AA53"/>
    <mergeCell ref="C54:F54"/>
    <mergeCell ref="G54:I54"/>
    <mergeCell ref="J54:L54"/>
    <mergeCell ref="M54:O54"/>
    <mergeCell ref="P54:R54"/>
    <mergeCell ref="S54:X54"/>
    <mergeCell ref="Y54:AA54"/>
    <mergeCell ref="C53:F53"/>
    <mergeCell ref="G53:I53"/>
    <mergeCell ref="J53:L53"/>
    <mergeCell ref="M53:O53"/>
    <mergeCell ref="P53:R53"/>
    <mergeCell ref="S51:X51"/>
    <mergeCell ref="Y51:AA51"/>
    <mergeCell ref="C52:F52"/>
    <mergeCell ref="G52:I52"/>
    <mergeCell ref="J52:L52"/>
    <mergeCell ref="M52:O52"/>
    <mergeCell ref="P52:R52"/>
    <mergeCell ref="S52:X52"/>
    <mergeCell ref="Y52:AA52"/>
    <mergeCell ref="C51:F51"/>
    <mergeCell ref="G51:I51"/>
    <mergeCell ref="J51:L51"/>
    <mergeCell ref="M51:O51"/>
    <mergeCell ref="P51:R51"/>
    <mergeCell ref="S49:X49"/>
    <mergeCell ref="Y49:AA49"/>
    <mergeCell ref="C50:F50"/>
    <mergeCell ref="G50:I50"/>
    <mergeCell ref="J50:L50"/>
    <mergeCell ref="M50:O50"/>
    <mergeCell ref="P50:R50"/>
    <mergeCell ref="S50:X50"/>
    <mergeCell ref="Y50:AA50"/>
    <mergeCell ref="C49:F49"/>
    <mergeCell ref="G49:I49"/>
    <mergeCell ref="J49:L49"/>
    <mergeCell ref="M49:O49"/>
    <mergeCell ref="P49:R49"/>
    <mergeCell ref="S47:X47"/>
    <mergeCell ref="Y47:AA47"/>
    <mergeCell ref="C48:F48"/>
    <mergeCell ref="G48:I48"/>
    <mergeCell ref="J48:L48"/>
    <mergeCell ref="M48:O48"/>
    <mergeCell ref="P48:R48"/>
    <mergeCell ref="S48:X48"/>
    <mergeCell ref="Y48:AA48"/>
    <mergeCell ref="C47:F47"/>
    <mergeCell ref="G47:I47"/>
    <mergeCell ref="J47:L47"/>
    <mergeCell ref="M47:O47"/>
    <mergeCell ref="P47:R47"/>
    <mergeCell ref="S45:X45"/>
    <mergeCell ref="Y45:AA45"/>
    <mergeCell ref="C46:F46"/>
    <mergeCell ref="G46:I46"/>
    <mergeCell ref="J46:L46"/>
    <mergeCell ref="M46:O46"/>
    <mergeCell ref="P46:R46"/>
    <mergeCell ref="S46:X46"/>
    <mergeCell ref="Y46:AA46"/>
    <mergeCell ref="C45:F45"/>
    <mergeCell ref="G45:I45"/>
    <mergeCell ref="J45:L45"/>
    <mergeCell ref="M45:O45"/>
    <mergeCell ref="P45:R45"/>
    <mergeCell ref="S43:X43"/>
    <mergeCell ref="Y43:AA43"/>
    <mergeCell ref="C44:F44"/>
    <mergeCell ref="G44:I44"/>
    <mergeCell ref="J44:L44"/>
    <mergeCell ref="M44:O44"/>
    <mergeCell ref="P44:R44"/>
    <mergeCell ref="S44:X44"/>
    <mergeCell ref="Y44:AA44"/>
    <mergeCell ref="C43:F43"/>
    <mergeCell ref="G43:I43"/>
    <mergeCell ref="J43:L43"/>
    <mergeCell ref="M43:O43"/>
    <mergeCell ref="P43:R43"/>
    <mergeCell ref="S41:X41"/>
    <mergeCell ref="Y41:AA41"/>
    <mergeCell ref="C42:F42"/>
    <mergeCell ref="G42:I42"/>
    <mergeCell ref="J42:L42"/>
    <mergeCell ref="M42:O42"/>
    <mergeCell ref="P42:R42"/>
    <mergeCell ref="S42:X42"/>
    <mergeCell ref="Y42:AA42"/>
    <mergeCell ref="C41:F41"/>
    <mergeCell ref="G41:I41"/>
    <mergeCell ref="J41:L41"/>
    <mergeCell ref="M41:O41"/>
    <mergeCell ref="P41:R41"/>
    <mergeCell ref="S39:X39"/>
    <mergeCell ref="Y39:AA39"/>
    <mergeCell ref="C40:F40"/>
    <mergeCell ref="G40:I40"/>
    <mergeCell ref="J40:L40"/>
    <mergeCell ref="M40:O40"/>
    <mergeCell ref="P40:R40"/>
    <mergeCell ref="S40:X40"/>
    <mergeCell ref="Y40:AA40"/>
    <mergeCell ref="C39:F39"/>
    <mergeCell ref="G39:I39"/>
    <mergeCell ref="J39:L39"/>
    <mergeCell ref="M39:O39"/>
    <mergeCell ref="P39:R39"/>
    <mergeCell ref="S37:X37"/>
    <mergeCell ref="Y37:AA37"/>
    <mergeCell ref="C38:F38"/>
    <mergeCell ref="G38:I38"/>
    <mergeCell ref="J38:L38"/>
    <mergeCell ref="M38:O38"/>
    <mergeCell ref="P38:R38"/>
    <mergeCell ref="S38:X38"/>
    <mergeCell ref="Y38:AA38"/>
    <mergeCell ref="C37:F37"/>
    <mergeCell ref="G37:I37"/>
    <mergeCell ref="J37:L37"/>
    <mergeCell ref="M37:O37"/>
    <mergeCell ref="P37:R37"/>
    <mergeCell ref="S35:X35"/>
    <mergeCell ref="Y35:AA35"/>
    <mergeCell ref="C36:F36"/>
    <mergeCell ref="G36:I36"/>
    <mergeCell ref="J36:L36"/>
    <mergeCell ref="M36:O36"/>
    <mergeCell ref="P36:R36"/>
    <mergeCell ref="S36:X36"/>
    <mergeCell ref="Y36:AA36"/>
    <mergeCell ref="C35:F35"/>
    <mergeCell ref="G35:I35"/>
    <mergeCell ref="J35:L35"/>
    <mergeCell ref="M35:O35"/>
    <mergeCell ref="P35:R35"/>
    <mergeCell ref="S33:X33"/>
    <mergeCell ref="Y33:AA33"/>
    <mergeCell ref="C34:F34"/>
    <mergeCell ref="G34:I34"/>
    <mergeCell ref="J34:L34"/>
    <mergeCell ref="M34:O34"/>
    <mergeCell ref="P34:R34"/>
    <mergeCell ref="S34:X34"/>
    <mergeCell ref="Y34:AA34"/>
    <mergeCell ref="C33:F33"/>
    <mergeCell ref="G33:I33"/>
    <mergeCell ref="J33:L33"/>
    <mergeCell ref="M33:O33"/>
    <mergeCell ref="P33:R33"/>
    <mergeCell ref="S31:X31"/>
    <mergeCell ref="Y31:AA31"/>
    <mergeCell ref="C32:F32"/>
    <mergeCell ref="G32:I32"/>
    <mergeCell ref="J32:L32"/>
    <mergeCell ref="M32:O32"/>
    <mergeCell ref="P32:R32"/>
    <mergeCell ref="S32:X32"/>
    <mergeCell ref="Y32:AA32"/>
    <mergeCell ref="C31:F31"/>
    <mergeCell ref="G31:I31"/>
    <mergeCell ref="J31:L31"/>
    <mergeCell ref="M31:O31"/>
    <mergeCell ref="P31:R31"/>
    <mergeCell ref="S29:X29"/>
    <mergeCell ref="Y29:AA29"/>
    <mergeCell ref="C30:F30"/>
    <mergeCell ref="G30:I30"/>
    <mergeCell ref="J30:L30"/>
    <mergeCell ref="M30:O30"/>
    <mergeCell ref="P30:R30"/>
    <mergeCell ref="S30:X30"/>
    <mergeCell ref="Y30:AA30"/>
    <mergeCell ref="C29:F29"/>
    <mergeCell ref="G29:I29"/>
    <mergeCell ref="J29:L29"/>
    <mergeCell ref="M29:O29"/>
    <mergeCell ref="P29:R29"/>
    <mergeCell ref="S27:X27"/>
    <mergeCell ref="Y27:AA27"/>
    <mergeCell ref="C28:F28"/>
    <mergeCell ref="G28:I28"/>
    <mergeCell ref="J28:L28"/>
    <mergeCell ref="M28:O28"/>
    <mergeCell ref="P28:R28"/>
    <mergeCell ref="S28:X28"/>
    <mergeCell ref="Y28:AA28"/>
    <mergeCell ref="C27:F27"/>
    <mergeCell ref="G27:I27"/>
    <mergeCell ref="J27:L27"/>
    <mergeCell ref="M27:O27"/>
    <mergeCell ref="P27:R27"/>
    <mergeCell ref="S25:X25"/>
    <mergeCell ref="Y25:AA25"/>
    <mergeCell ref="C26:F26"/>
    <mergeCell ref="G26:I26"/>
    <mergeCell ref="J26:L26"/>
    <mergeCell ref="M26:O26"/>
    <mergeCell ref="P26:R26"/>
    <mergeCell ref="S26:X26"/>
    <mergeCell ref="Y26:AA26"/>
    <mergeCell ref="C25:F25"/>
    <mergeCell ref="G25:I25"/>
    <mergeCell ref="J25:L25"/>
    <mergeCell ref="M25:O25"/>
    <mergeCell ref="P25:R25"/>
    <mergeCell ref="S23:X23"/>
    <mergeCell ref="Y23:AA23"/>
    <mergeCell ref="C24:F24"/>
    <mergeCell ref="G24:I24"/>
    <mergeCell ref="J24:L24"/>
    <mergeCell ref="M24:O24"/>
    <mergeCell ref="P24:R24"/>
    <mergeCell ref="S24:X24"/>
    <mergeCell ref="Y24:AA24"/>
    <mergeCell ref="C23:F23"/>
    <mergeCell ref="G23:I23"/>
    <mergeCell ref="J23:L23"/>
    <mergeCell ref="M23:O23"/>
    <mergeCell ref="P23:R23"/>
    <mergeCell ref="S21:X21"/>
    <mergeCell ref="Y21:AA21"/>
    <mergeCell ref="C22:F22"/>
    <mergeCell ref="G22:I22"/>
    <mergeCell ref="J22:L22"/>
    <mergeCell ref="M22:O22"/>
    <mergeCell ref="P22:R22"/>
    <mergeCell ref="S22:X22"/>
    <mergeCell ref="Y22:AA22"/>
    <mergeCell ref="C21:F21"/>
    <mergeCell ref="G21:I21"/>
    <mergeCell ref="J21:L21"/>
    <mergeCell ref="M21:O21"/>
    <mergeCell ref="P21:R21"/>
    <mergeCell ref="S19:X19"/>
    <mergeCell ref="Y19:AA19"/>
    <mergeCell ref="C20:F20"/>
    <mergeCell ref="G20:I20"/>
    <mergeCell ref="J20:L20"/>
    <mergeCell ref="M20:O20"/>
    <mergeCell ref="P20:R20"/>
    <mergeCell ref="S20:X20"/>
    <mergeCell ref="Y20:AA20"/>
    <mergeCell ref="C19:F19"/>
    <mergeCell ref="G19:I19"/>
    <mergeCell ref="J19:L19"/>
    <mergeCell ref="M19:O19"/>
    <mergeCell ref="P19:R19"/>
    <mergeCell ref="S17:X17"/>
    <mergeCell ref="Y17:AA17"/>
    <mergeCell ref="C18:F18"/>
    <mergeCell ref="G18:I18"/>
    <mergeCell ref="J18:L18"/>
    <mergeCell ref="M18:O18"/>
    <mergeCell ref="P18:R18"/>
    <mergeCell ref="S18:X18"/>
    <mergeCell ref="Y18:AA18"/>
    <mergeCell ref="C17:F17"/>
    <mergeCell ref="G17:I17"/>
    <mergeCell ref="J17:L17"/>
    <mergeCell ref="M17:O17"/>
    <mergeCell ref="P17:R17"/>
    <mergeCell ref="S15:X15"/>
    <mergeCell ref="Y15:AA15"/>
    <mergeCell ref="C16:F16"/>
    <mergeCell ref="G16:I16"/>
    <mergeCell ref="J16:L16"/>
    <mergeCell ref="M16:O16"/>
    <mergeCell ref="P16:R16"/>
    <mergeCell ref="S16:X16"/>
    <mergeCell ref="Y16:AA16"/>
    <mergeCell ref="C15:F15"/>
    <mergeCell ref="G15:I15"/>
    <mergeCell ref="J15:L15"/>
    <mergeCell ref="M15:O15"/>
    <mergeCell ref="P15:R15"/>
    <mergeCell ref="S13:X13"/>
    <mergeCell ref="Y13:AA13"/>
    <mergeCell ref="C14:F14"/>
    <mergeCell ref="G14:I14"/>
    <mergeCell ref="J14:L14"/>
    <mergeCell ref="M14:O14"/>
    <mergeCell ref="P14:R14"/>
    <mergeCell ref="S14:X14"/>
    <mergeCell ref="Y14:AA14"/>
    <mergeCell ref="C13:F13"/>
    <mergeCell ref="G13:I13"/>
    <mergeCell ref="J13:L13"/>
    <mergeCell ref="M13:O13"/>
    <mergeCell ref="P13:R13"/>
  </mergeCells>
  <hyperlinks>
    <hyperlink ref="B112" r:id="rId1" xr:uid="{984A5FE0-9D64-4FE3-90C6-27060ADEC13E}"/>
  </hyperlinks>
  <pageMargins left="1" right="1" top="1" bottom="5.9819409448818899" header="1" footer="1"/>
  <pageSetup orientation="portrait" horizontalDpi="300" verticalDpi="300"/>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J79"/>
  <sheetViews>
    <sheetView showGridLines="0" zoomScale="120" zoomScaleNormal="120" workbookViewId="0">
      <selection activeCell="W40" sqref="W40"/>
    </sheetView>
  </sheetViews>
  <sheetFormatPr defaultRowHeight="14.5" x14ac:dyDescent="0.35"/>
  <cols>
    <col min="1" max="1" width="0.453125" customWidth="1"/>
    <col min="2" max="2" width="0.7265625" customWidth="1"/>
    <col min="3" max="3" width="4.1796875" customWidth="1"/>
    <col min="4" max="4" width="6.1796875" customWidth="1"/>
    <col min="5" max="5" width="0.54296875" customWidth="1"/>
    <col min="6" max="6" width="40.26953125" customWidth="1"/>
    <col min="7" max="7" width="13.26953125" customWidth="1"/>
    <col min="8" max="8" width="10.1796875" customWidth="1"/>
    <col min="9" max="9" width="3.54296875" customWidth="1"/>
    <col min="10" max="10" width="12.26953125" customWidth="1"/>
    <col min="11" max="11" width="0" hidden="1" customWidth="1"/>
    <col min="12" max="12" width="3.26953125" customWidth="1"/>
  </cols>
  <sheetData>
    <row r="1" spans="2:10" ht="4" customHeight="1" x14ac:dyDescent="0.35"/>
    <row r="2" spans="2:10" ht="1.1499999999999999" customHeight="1" x14ac:dyDescent="0.35">
      <c r="C2" s="154"/>
      <c r="D2" s="154"/>
    </row>
    <row r="3" spans="2:10" ht="18" customHeight="1" x14ac:dyDescent="0.35">
      <c r="C3" s="154"/>
      <c r="D3" s="154"/>
      <c r="F3" s="179" t="s">
        <v>2215</v>
      </c>
      <c r="G3" s="154"/>
      <c r="H3" s="154"/>
    </row>
    <row r="4" spans="2:10" ht="3" customHeight="1" x14ac:dyDescent="0.35">
      <c r="C4" s="154"/>
      <c r="D4" s="154"/>
    </row>
    <row r="5" spans="2:10" ht="14.5" customHeight="1" x14ac:dyDescent="0.35">
      <c r="C5" s="154"/>
      <c r="D5" s="154"/>
      <c r="F5" s="180" t="s">
        <v>3435</v>
      </c>
      <c r="G5" s="154"/>
      <c r="H5" s="154"/>
    </row>
    <row r="6" spans="2:10" ht="15" customHeight="1" x14ac:dyDescent="0.35">
      <c r="C6" s="154"/>
      <c r="D6" s="154"/>
    </row>
    <row r="7" spans="2:10" ht="3.65" customHeight="1" x14ac:dyDescent="0.35"/>
    <row r="8" spans="2:10" ht="13.75" customHeight="1" x14ac:dyDescent="0.35">
      <c r="B8" s="193" t="s">
        <v>3436</v>
      </c>
      <c r="C8" s="160"/>
      <c r="D8" s="160"/>
      <c r="E8" s="160"/>
      <c r="F8" s="160"/>
      <c r="G8" s="160"/>
      <c r="H8" s="160"/>
      <c r="I8" s="160"/>
      <c r="J8" s="160"/>
    </row>
    <row r="9" spans="2:10" ht="15.75" customHeight="1" x14ac:dyDescent="0.35">
      <c r="B9" s="195" t="s">
        <v>3437</v>
      </c>
      <c r="C9" s="154"/>
      <c r="D9" s="154"/>
      <c r="E9" s="154"/>
      <c r="F9" s="154"/>
      <c r="G9" s="154"/>
      <c r="H9" s="154"/>
      <c r="I9" s="154"/>
      <c r="J9" s="154"/>
    </row>
    <row r="10" spans="2:10" ht="8.25" customHeight="1" x14ac:dyDescent="0.35">
      <c r="B10" s="194" t="s">
        <v>3438</v>
      </c>
      <c r="C10" s="154"/>
      <c r="D10" s="154"/>
      <c r="E10" s="154"/>
      <c r="F10" s="154"/>
      <c r="G10" s="194" t="s">
        <v>165</v>
      </c>
      <c r="H10" s="154"/>
      <c r="I10" s="154"/>
      <c r="J10" s="154"/>
    </row>
    <row r="11" spans="2:10" ht="8.25" customHeight="1" x14ac:dyDescent="0.35">
      <c r="B11" s="194" t="s">
        <v>3439</v>
      </c>
      <c r="C11" s="154"/>
      <c r="D11" s="154"/>
      <c r="E11" s="154"/>
      <c r="F11" s="154"/>
      <c r="G11" s="194" t="s">
        <v>3440</v>
      </c>
      <c r="H11" s="154"/>
      <c r="I11" s="154"/>
      <c r="J11" s="154"/>
    </row>
    <row r="12" spans="2:10" ht="8.25" customHeight="1" x14ac:dyDescent="0.35">
      <c r="B12" s="194" t="s">
        <v>3441</v>
      </c>
      <c r="C12" s="154"/>
      <c r="D12" s="154"/>
      <c r="E12" s="154"/>
      <c r="F12" s="154"/>
      <c r="G12" s="194" t="s">
        <v>165</v>
      </c>
      <c r="H12" s="154"/>
      <c r="I12" s="154"/>
      <c r="J12" s="154"/>
    </row>
    <row r="13" spans="2:10" ht="8.5" customHeight="1" x14ac:dyDescent="0.35">
      <c r="B13" s="194" t="s">
        <v>3442</v>
      </c>
      <c r="C13" s="154"/>
      <c r="D13" s="154"/>
      <c r="E13" s="154"/>
      <c r="F13" s="154"/>
      <c r="G13" s="194" t="s">
        <v>165</v>
      </c>
      <c r="H13" s="154"/>
      <c r="I13" s="154"/>
      <c r="J13" s="154"/>
    </row>
    <row r="14" spans="2:10" ht="8.25" customHeight="1" x14ac:dyDescent="0.35">
      <c r="B14" s="194" t="s">
        <v>3443</v>
      </c>
      <c r="C14" s="154"/>
      <c r="D14" s="154"/>
      <c r="E14" s="154"/>
      <c r="F14" s="154"/>
      <c r="G14" s="194" t="s">
        <v>2258</v>
      </c>
      <c r="H14" s="154"/>
      <c r="I14" s="154"/>
      <c r="J14" s="154"/>
    </row>
    <row r="15" spans="2:10" ht="8.25" customHeight="1" x14ac:dyDescent="0.35">
      <c r="B15" s="194" t="s">
        <v>3444</v>
      </c>
      <c r="C15" s="154"/>
      <c r="D15" s="154"/>
      <c r="E15" s="154"/>
      <c r="F15" s="154"/>
      <c r="G15" s="194" t="s">
        <v>3445</v>
      </c>
      <c r="H15" s="154"/>
      <c r="I15" s="154"/>
      <c r="J15" s="154"/>
    </row>
    <row r="16" spans="2:10" ht="8.25" customHeight="1" x14ac:dyDescent="0.35">
      <c r="B16" s="194" t="s">
        <v>3446</v>
      </c>
      <c r="C16" s="154"/>
      <c r="D16" s="154"/>
      <c r="E16" s="154"/>
      <c r="F16" s="154"/>
      <c r="G16" s="194" t="s">
        <v>165</v>
      </c>
      <c r="H16" s="154"/>
      <c r="I16" s="154"/>
      <c r="J16" s="154"/>
    </row>
    <row r="17" spans="2:10" ht="8.5" customHeight="1" x14ac:dyDescent="0.35">
      <c r="B17" s="194" t="s">
        <v>3447</v>
      </c>
      <c r="C17" s="154"/>
      <c r="D17" s="154"/>
      <c r="E17" s="154"/>
      <c r="F17" s="154"/>
      <c r="G17" s="194" t="s">
        <v>752</v>
      </c>
      <c r="H17" s="154"/>
      <c r="I17" s="154"/>
      <c r="J17" s="154"/>
    </row>
    <row r="18" spans="2:10" ht="21.65" customHeight="1" x14ac:dyDescent="0.35">
      <c r="B18" s="194" t="s">
        <v>3448</v>
      </c>
      <c r="C18" s="154"/>
      <c r="D18" s="154"/>
      <c r="E18" s="154"/>
      <c r="F18" s="154"/>
      <c r="G18" s="194" t="s">
        <v>3449</v>
      </c>
      <c r="H18" s="154"/>
      <c r="I18" s="154"/>
      <c r="J18" s="154"/>
    </row>
    <row r="19" spans="2:10" ht="2.9" customHeight="1" x14ac:dyDescent="0.35">
      <c r="B19" s="196" t="s">
        <v>1</v>
      </c>
      <c r="C19" s="154"/>
      <c r="D19" s="196" t="s">
        <v>1</v>
      </c>
      <c r="E19" s="154"/>
      <c r="F19" s="154"/>
      <c r="G19" s="131" t="s">
        <v>1</v>
      </c>
      <c r="H19" s="196" t="s">
        <v>1</v>
      </c>
      <c r="I19" s="154"/>
      <c r="J19" s="131" t="s">
        <v>1</v>
      </c>
    </row>
    <row r="20" spans="2:10" x14ac:dyDescent="0.35">
      <c r="B20" s="195" t="s">
        <v>3450</v>
      </c>
      <c r="C20" s="154"/>
      <c r="D20" s="154"/>
      <c r="E20" s="154"/>
      <c r="F20" s="154"/>
      <c r="G20" s="154"/>
      <c r="H20" s="196" t="s">
        <v>1</v>
      </c>
      <c r="I20" s="154"/>
      <c r="J20" s="131" t="s">
        <v>1</v>
      </c>
    </row>
    <row r="21" spans="2:10" x14ac:dyDescent="0.35">
      <c r="B21" s="199" t="s">
        <v>1</v>
      </c>
      <c r="C21" s="154"/>
      <c r="D21" s="154"/>
      <c r="E21" s="154"/>
      <c r="F21" s="154"/>
      <c r="G21" s="132" t="s">
        <v>3384</v>
      </c>
      <c r="H21" s="200" t="s">
        <v>3385</v>
      </c>
      <c r="I21" s="154"/>
      <c r="J21" s="132" t="s">
        <v>3386</v>
      </c>
    </row>
    <row r="22" spans="2:10" x14ac:dyDescent="0.35">
      <c r="B22" s="197" t="s">
        <v>3451</v>
      </c>
      <c r="C22" s="154"/>
      <c r="D22" s="154"/>
      <c r="E22" s="154"/>
      <c r="F22" s="154"/>
      <c r="G22" s="133" t="s">
        <v>3452</v>
      </c>
      <c r="H22" s="198" t="s">
        <v>3453</v>
      </c>
      <c r="I22" s="154"/>
      <c r="J22" s="133" t="s">
        <v>3454</v>
      </c>
    </row>
    <row r="23" spans="2:10" x14ac:dyDescent="0.35">
      <c r="B23" s="197" t="s">
        <v>3455</v>
      </c>
      <c r="C23" s="154"/>
      <c r="D23" s="154"/>
      <c r="E23" s="154"/>
      <c r="F23" s="154"/>
      <c r="G23" s="133" t="s">
        <v>3456</v>
      </c>
      <c r="H23" s="198" t="s">
        <v>3457</v>
      </c>
      <c r="I23" s="154"/>
      <c r="J23" s="133" t="s">
        <v>3458</v>
      </c>
    </row>
    <row r="24" spans="2:10" x14ac:dyDescent="0.35">
      <c r="B24" s="197" t="s">
        <v>3459</v>
      </c>
      <c r="C24" s="154"/>
      <c r="D24" s="154"/>
      <c r="E24" s="154"/>
      <c r="F24" s="154"/>
      <c r="G24" s="133" t="s">
        <v>3460</v>
      </c>
      <c r="H24" s="198" t="s">
        <v>3461</v>
      </c>
      <c r="I24" s="154"/>
      <c r="J24" s="133" t="s">
        <v>3462</v>
      </c>
    </row>
    <row r="25" spans="2:10" x14ac:dyDescent="0.35">
      <c r="B25" s="197" t="s">
        <v>3463</v>
      </c>
      <c r="C25" s="154"/>
      <c r="D25" s="154"/>
      <c r="E25" s="154"/>
      <c r="F25" s="154"/>
      <c r="G25" s="133" t="s">
        <v>3464</v>
      </c>
      <c r="H25" s="198" t="s">
        <v>3465</v>
      </c>
      <c r="I25" s="154"/>
      <c r="J25" s="133" t="s">
        <v>3465</v>
      </c>
    </row>
    <row r="26" spans="2:10" x14ac:dyDescent="0.35">
      <c r="B26" s="197" t="s">
        <v>3466</v>
      </c>
      <c r="C26" s="154"/>
      <c r="D26" s="154"/>
      <c r="E26" s="154"/>
      <c r="F26" s="154"/>
      <c r="G26" s="133" t="s">
        <v>3465</v>
      </c>
      <c r="H26" s="198" t="s">
        <v>3465</v>
      </c>
      <c r="I26" s="154"/>
      <c r="J26" s="133" t="s">
        <v>3467</v>
      </c>
    </row>
    <row r="27" spans="2:10" x14ac:dyDescent="0.35">
      <c r="B27" s="197" t="s">
        <v>3468</v>
      </c>
      <c r="C27" s="154"/>
      <c r="D27" s="154"/>
      <c r="E27" s="154"/>
      <c r="F27" s="154"/>
      <c r="G27" s="133" t="s">
        <v>3469</v>
      </c>
      <c r="H27" s="198" t="s">
        <v>3469</v>
      </c>
      <c r="I27" s="154"/>
      <c r="J27" s="133" t="s">
        <v>3469</v>
      </c>
    </row>
    <row r="28" spans="2:10" ht="12.75" customHeight="1" x14ac:dyDescent="0.35">
      <c r="B28" s="195" t="s">
        <v>3470</v>
      </c>
      <c r="C28" s="154"/>
      <c r="D28" s="154"/>
      <c r="E28" s="154"/>
      <c r="F28" s="154"/>
      <c r="G28" s="154"/>
      <c r="H28" s="154"/>
      <c r="I28" s="154"/>
      <c r="J28" s="154"/>
    </row>
    <row r="29" spans="2:10" x14ac:dyDescent="0.35">
      <c r="B29" s="201" t="s">
        <v>1</v>
      </c>
      <c r="C29" s="154"/>
      <c r="D29" s="201" t="s">
        <v>1</v>
      </c>
      <c r="E29" s="154"/>
      <c r="F29" s="154"/>
      <c r="G29" s="132" t="s">
        <v>3384</v>
      </c>
      <c r="H29" s="200" t="s">
        <v>3385</v>
      </c>
      <c r="I29" s="154"/>
      <c r="J29" s="132" t="s">
        <v>3386</v>
      </c>
    </row>
    <row r="30" spans="2:10" x14ac:dyDescent="0.35">
      <c r="B30" s="197" t="s">
        <v>3471</v>
      </c>
      <c r="C30" s="154"/>
      <c r="D30" s="154"/>
      <c r="E30" s="154"/>
      <c r="F30" s="154"/>
      <c r="G30" s="133" t="s">
        <v>3472</v>
      </c>
      <c r="H30" s="198" t="s">
        <v>3473</v>
      </c>
      <c r="I30" s="154"/>
      <c r="J30" s="133" t="s">
        <v>3454</v>
      </c>
    </row>
    <row r="31" spans="2:10" x14ac:dyDescent="0.35">
      <c r="B31" s="197" t="s">
        <v>3455</v>
      </c>
      <c r="C31" s="154"/>
      <c r="D31" s="154"/>
      <c r="E31" s="154"/>
      <c r="F31" s="154"/>
      <c r="G31" s="133" t="s">
        <v>3456</v>
      </c>
      <c r="H31" s="198" t="s">
        <v>3457</v>
      </c>
      <c r="I31" s="154"/>
      <c r="J31" s="133" t="s">
        <v>3458</v>
      </c>
    </row>
    <row r="32" spans="2:10" x14ac:dyDescent="0.35">
      <c r="B32" s="194" t="s">
        <v>3474</v>
      </c>
      <c r="C32" s="154"/>
      <c r="D32" s="154"/>
      <c r="E32" s="154"/>
      <c r="F32" s="154"/>
      <c r="G32" s="133" t="s">
        <v>3475</v>
      </c>
      <c r="H32" s="198" t="s">
        <v>3476</v>
      </c>
      <c r="I32" s="154"/>
      <c r="J32" s="133" t="s">
        <v>3477</v>
      </c>
    </row>
    <row r="33" spans="2:10" ht="12" customHeight="1" x14ac:dyDescent="0.35">
      <c r="B33" s="195" t="s">
        <v>3478</v>
      </c>
      <c r="C33" s="154"/>
      <c r="D33" s="154"/>
      <c r="E33" s="154"/>
      <c r="F33" s="154"/>
      <c r="G33" s="154"/>
      <c r="H33" s="154"/>
      <c r="I33" s="154"/>
      <c r="J33" s="154"/>
    </row>
    <row r="34" spans="2:10" x14ac:dyDescent="0.35">
      <c r="B34" s="202" t="s">
        <v>3479</v>
      </c>
      <c r="C34" s="154"/>
      <c r="D34" s="154"/>
      <c r="E34" s="154"/>
      <c r="F34" s="154"/>
      <c r="G34" s="134" t="s">
        <v>1</v>
      </c>
      <c r="H34" s="203" t="s">
        <v>1</v>
      </c>
      <c r="I34" s="154"/>
      <c r="J34" s="134" t="s">
        <v>1</v>
      </c>
    </row>
    <row r="35" spans="2:10" ht="18" customHeight="1" x14ac:dyDescent="0.35">
      <c r="B35" s="194" t="s">
        <v>3480</v>
      </c>
      <c r="C35" s="154"/>
      <c r="D35" s="154"/>
      <c r="E35" s="154"/>
      <c r="F35" s="154"/>
      <c r="G35" s="154"/>
      <c r="H35" s="154"/>
      <c r="I35" s="154"/>
      <c r="J35" s="154"/>
    </row>
    <row r="36" spans="2:10" x14ac:dyDescent="0.35">
      <c r="B36" s="204" t="s">
        <v>3481</v>
      </c>
      <c r="C36" s="154"/>
      <c r="D36" s="154"/>
      <c r="E36" s="154"/>
      <c r="F36" s="154"/>
      <c r="G36" s="132" t="s">
        <v>3384</v>
      </c>
      <c r="H36" s="200" t="s">
        <v>3385</v>
      </c>
      <c r="I36" s="154"/>
      <c r="J36" s="132" t="s">
        <v>3386</v>
      </c>
    </row>
    <row r="37" spans="2:10" x14ac:dyDescent="0.35">
      <c r="B37" s="194" t="s">
        <v>3482</v>
      </c>
      <c r="C37" s="154"/>
      <c r="D37" s="154"/>
      <c r="E37" s="154"/>
      <c r="F37" s="154"/>
      <c r="G37" s="133" t="s">
        <v>3483</v>
      </c>
      <c r="H37" s="198" t="s">
        <v>3484</v>
      </c>
      <c r="I37" s="154"/>
      <c r="J37" s="133" t="s">
        <v>3485</v>
      </c>
    </row>
    <row r="38" spans="2:10" x14ac:dyDescent="0.35">
      <c r="B38" s="194" t="s">
        <v>3486</v>
      </c>
      <c r="C38" s="154"/>
      <c r="D38" s="154"/>
      <c r="E38" s="154"/>
      <c r="F38" s="154"/>
      <c r="G38" s="133" t="s">
        <v>3483</v>
      </c>
      <c r="H38" s="198" t="s">
        <v>3484</v>
      </c>
      <c r="I38" s="154"/>
      <c r="J38" s="133" t="s">
        <v>3485</v>
      </c>
    </row>
    <row r="39" spans="2:10" x14ac:dyDescent="0.35">
      <c r="B39" s="194" t="s">
        <v>3487</v>
      </c>
      <c r="C39" s="154"/>
      <c r="D39" s="154"/>
      <c r="E39" s="154"/>
      <c r="F39" s="154"/>
      <c r="G39" s="133" t="s">
        <v>3488</v>
      </c>
      <c r="H39" s="198" t="s">
        <v>3489</v>
      </c>
      <c r="I39" s="154"/>
      <c r="J39" s="133" t="s">
        <v>3490</v>
      </c>
    </row>
    <row r="40" spans="2:10" x14ac:dyDescent="0.35">
      <c r="B40" s="194" t="s">
        <v>3491</v>
      </c>
      <c r="C40" s="154"/>
      <c r="D40" s="154"/>
      <c r="E40" s="154"/>
      <c r="F40" s="154"/>
      <c r="G40" s="133" t="s">
        <v>3492</v>
      </c>
      <c r="H40" s="198" t="s">
        <v>3489</v>
      </c>
      <c r="I40" s="154"/>
      <c r="J40" s="133" t="s">
        <v>3490</v>
      </c>
    </row>
    <row r="41" spans="2:10" x14ac:dyDescent="0.35">
      <c r="B41" s="194" t="s">
        <v>3493</v>
      </c>
      <c r="C41" s="154"/>
      <c r="D41" s="154"/>
      <c r="E41" s="154"/>
      <c r="F41" s="154"/>
      <c r="G41" s="133" t="s">
        <v>3494</v>
      </c>
      <c r="H41" s="198" t="s">
        <v>3495</v>
      </c>
      <c r="I41" s="154"/>
      <c r="J41" s="133" t="s">
        <v>3490</v>
      </c>
    </row>
    <row r="42" spans="2:10" x14ac:dyDescent="0.35">
      <c r="B42" s="194" t="s">
        <v>3496</v>
      </c>
      <c r="C42" s="154"/>
      <c r="D42" s="154"/>
      <c r="E42" s="154"/>
      <c r="F42" s="154"/>
      <c r="G42" s="133" t="s">
        <v>3494</v>
      </c>
      <c r="H42" s="198" t="s">
        <v>3495</v>
      </c>
      <c r="I42" s="154"/>
      <c r="J42" s="133" t="s">
        <v>3490</v>
      </c>
    </row>
    <row r="43" spans="2:10" x14ac:dyDescent="0.35">
      <c r="B43" s="202" t="s">
        <v>3497</v>
      </c>
      <c r="C43" s="154"/>
      <c r="D43" s="154"/>
      <c r="E43" s="154"/>
      <c r="F43" s="154"/>
      <c r="G43" s="135" t="s">
        <v>1</v>
      </c>
      <c r="H43" s="206" t="s">
        <v>1</v>
      </c>
      <c r="I43" s="154"/>
      <c r="J43" s="135" t="s">
        <v>1</v>
      </c>
    </row>
    <row r="44" spans="2:10" ht="8.25" customHeight="1" x14ac:dyDescent="0.35">
      <c r="B44" s="194" t="s">
        <v>3498</v>
      </c>
      <c r="C44" s="154"/>
      <c r="D44" s="154"/>
      <c r="E44" s="154"/>
      <c r="F44" s="154"/>
      <c r="G44" s="154"/>
      <c r="H44" s="154"/>
      <c r="I44" s="154"/>
      <c r="J44" s="154"/>
    </row>
    <row r="45" spans="2:10" x14ac:dyDescent="0.35">
      <c r="B45" s="207" t="s">
        <v>1</v>
      </c>
      <c r="C45" s="154"/>
      <c r="D45" s="154"/>
      <c r="E45" s="154"/>
      <c r="F45" s="154"/>
      <c r="G45" s="132" t="s">
        <v>3384</v>
      </c>
      <c r="H45" s="200" t="s">
        <v>3385</v>
      </c>
      <c r="I45" s="154"/>
      <c r="J45" s="132" t="s">
        <v>3386</v>
      </c>
    </row>
    <row r="46" spans="2:10" x14ac:dyDescent="0.35">
      <c r="B46" s="194" t="s">
        <v>3499</v>
      </c>
      <c r="C46" s="154"/>
      <c r="D46" s="154"/>
      <c r="E46" s="154"/>
      <c r="F46" s="154"/>
      <c r="G46" s="136" t="s">
        <v>3492</v>
      </c>
      <c r="H46" s="205" t="s">
        <v>3465</v>
      </c>
      <c r="I46" s="154"/>
      <c r="J46" s="136" t="s">
        <v>3500</v>
      </c>
    </row>
    <row r="47" spans="2:10" x14ac:dyDescent="0.35">
      <c r="B47" s="194" t="s">
        <v>3501</v>
      </c>
      <c r="C47" s="154"/>
      <c r="D47" s="154"/>
      <c r="E47" s="154"/>
      <c r="F47" s="154"/>
      <c r="G47" s="136" t="s">
        <v>1</v>
      </c>
      <c r="H47" s="205" t="s">
        <v>1</v>
      </c>
      <c r="I47" s="154"/>
      <c r="J47" s="136" t="s">
        <v>1</v>
      </c>
    </row>
    <row r="48" spans="2:10" x14ac:dyDescent="0.35">
      <c r="B48" s="194" t="s">
        <v>3502</v>
      </c>
      <c r="C48" s="154"/>
      <c r="D48" s="154"/>
      <c r="E48" s="154"/>
      <c r="F48" s="154"/>
      <c r="G48" s="136" t="s">
        <v>3503</v>
      </c>
      <c r="H48" s="205" t="s">
        <v>3504</v>
      </c>
      <c r="I48" s="154"/>
      <c r="J48" s="136" t="s">
        <v>3485</v>
      </c>
    </row>
    <row r="49" spans="2:10" x14ac:dyDescent="0.35">
      <c r="B49" s="194" t="s">
        <v>3505</v>
      </c>
      <c r="C49" s="154"/>
      <c r="D49" s="154"/>
      <c r="E49" s="154"/>
      <c r="F49" s="154"/>
      <c r="G49" s="136" t="s">
        <v>1</v>
      </c>
      <c r="H49" s="205" t="s">
        <v>1</v>
      </c>
      <c r="I49" s="154"/>
      <c r="J49" s="136" t="s">
        <v>1</v>
      </c>
    </row>
    <row r="50" spans="2:10" x14ac:dyDescent="0.35">
      <c r="B50" s="194" t="s">
        <v>3506</v>
      </c>
      <c r="C50" s="154"/>
      <c r="D50" s="154"/>
      <c r="E50" s="154"/>
      <c r="F50" s="154"/>
      <c r="G50" s="136" t="s">
        <v>3503</v>
      </c>
      <c r="H50" s="205" t="s">
        <v>3504</v>
      </c>
      <c r="I50" s="154"/>
      <c r="J50" s="136" t="s">
        <v>3485</v>
      </c>
    </row>
    <row r="51" spans="2:10" x14ac:dyDescent="0.35">
      <c r="B51" s="194" t="s">
        <v>3507</v>
      </c>
      <c r="C51" s="154"/>
      <c r="D51" s="154"/>
      <c r="E51" s="154"/>
      <c r="F51" s="154"/>
      <c r="G51" s="133" t="s">
        <v>1</v>
      </c>
      <c r="H51" s="198" t="s">
        <v>1</v>
      </c>
      <c r="I51" s="154"/>
      <c r="J51" s="133" t="s">
        <v>1</v>
      </c>
    </row>
    <row r="52" spans="2:10" ht="8.25" customHeight="1" x14ac:dyDescent="0.35">
      <c r="B52" s="194" t="s">
        <v>3508</v>
      </c>
      <c r="C52" s="154"/>
      <c r="D52" s="154"/>
      <c r="E52" s="154"/>
      <c r="F52" s="154"/>
      <c r="G52" s="154"/>
      <c r="H52" s="154"/>
      <c r="I52" s="154"/>
      <c r="J52" s="154"/>
    </row>
    <row r="53" spans="2:10" x14ac:dyDescent="0.35">
      <c r="B53" s="207" t="s">
        <v>1</v>
      </c>
      <c r="C53" s="154"/>
      <c r="D53" s="154"/>
      <c r="E53" s="154"/>
      <c r="F53" s="154"/>
      <c r="G53" s="132" t="s">
        <v>3384</v>
      </c>
      <c r="H53" s="200" t="s">
        <v>3385</v>
      </c>
      <c r="I53" s="154"/>
      <c r="J53" s="132" t="s">
        <v>3386</v>
      </c>
    </row>
    <row r="54" spans="2:10" x14ac:dyDescent="0.35">
      <c r="B54" s="194" t="s">
        <v>3509</v>
      </c>
      <c r="C54" s="154"/>
      <c r="D54" s="154"/>
      <c r="E54" s="154"/>
      <c r="F54" s="154"/>
      <c r="G54" s="136" t="s">
        <v>3503</v>
      </c>
      <c r="H54" s="205" t="s">
        <v>3504</v>
      </c>
      <c r="I54" s="154"/>
      <c r="J54" s="136" t="s">
        <v>3485</v>
      </c>
    </row>
    <row r="55" spans="2:10" x14ac:dyDescent="0.35">
      <c r="B55" s="194" t="s">
        <v>3510</v>
      </c>
      <c r="C55" s="154"/>
      <c r="D55" s="154"/>
      <c r="E55" s="154"/>
      <c r="F55" s="154"/>
      <c r="G55" s="136" t="s">
        <v>1</v>
      </c>
      <c r="H55" s="205" t="s">
        <v>1</v>
      </c>
      <c r="I55" s="154"/>
      <c r="J55" s="136" t="s">
        <v>1</v>
      </c>
    </row>
    <row r="56" spans="2:10" ht="8.25" customHeight="1" x14ac:dyDescent="0.35">
      <c r="B56" s="194" t="s">
        <v>3511</v>
      </c>
      <c r="C56" s="154"/>
      <c r="D56" s="154"/>
      <c r="E56" s="154"/>
      <c r="F56" s="154"/>
      <c r="G56" s="154"/>
      <c r="H56" s="154"/>
      <c r="I56" s="154"/>
      <c r="J56" s="154"/>
    </row>
    <row r="57" spans="2:10" x14ac:dyDescent="0.35">
      <c r="B57" s="207" t="s">
        <v>1</v>
      </c>
      <c r="C57" s="154"/>
      <c r="D57" s="154"/>
      <c r="E57" s="154"/>
      <c r="F57" s="154"/>
      <c r="G57" s="132" t="s">
        <v>3384</v>
      </c>
      <c r="H57" s="200" t="s">
        <v>3385</v>
      </c>
      <c r="I57" s="154"/>
      <c r="J57" s="132" t="s">
        <v>3386</v>
      </c>
    </row>
    <row r="58" spans="2:10" x14ac:dyDescent="0.35">
      <c r="B58" s="194" t="s">
        <v>3512</v>
      </c>
      <c r="C58" s="154"/>
      <c r="D58" s="154"/>
      <c r="E58" s="154"/>
      <c r="F58" s="154"/>
      <c r="G58" s="136" t="s">
        <v>3513</v>
      </c>
      <c r="H58" s="205" t="s">
        <v>3514</v>
      </c>
      <c r="I58" s="154"/>
      <c r="J58" s="136" t="s">
        <v>3485</v>
      </c>
    </row>
    <row r="59" spans="2:10" ht="8.25" customHeight="1" x14ac:dyDescent="0.35">
      <c r="B59" s="194" t="s">
        <v>3515</v>
      </c>
      <c r="C59" s="154"/>
      <c r="D59" s="154"/>
      <c r="E59" s="154"/>
      <c r="F59" s="154"/>
      <c r="G59" s="154"/>
      <c r="H59" s="154"/>
      <c r="I59" s="154"/>
      <c r="J59" s="154"/>
    </row>
    <row r="60" spans="2:10" x14ac:dyDescent="0.35">
      <c r="B60" s="207" t="s">
        <v>1</v>
      </c>
      <c r="C60" s="154"/>
      <c r="D60" s="154"/>
      <c r="E60" s="154"/>
      <c r="F60" s="154"/>
      <c r="G60" s="132" t="s">
        <v>3384</v>
      </c>
      <c r="H60" s="200" t="s">
        <v>3385</v>
      </c>
      <c r="I60" s="154"/>
      <c r="J60" s="132" t="s">
        <v>3386</v>
      </c>
    </row>
    <row r="61" spans="2:10" x14ac:dyDescent="0.35">
      <c r="B61" s="194" t="s">
        <v>3516</v>
      </c>
      <c r="C61" s="154"/>
      <c r="D61" s="154"/>
      <c r="E61" s="154"/>
      <c r="F61" s="154"/>
      <c r="G61" s="133" t="s">
        <v>1</v>
      </c>
      <c r="H61" s="198" t="s">
        <v>1</v>
      </c>
      <c r="I61" s="154"/>
      <c r="J61" s="133" t="s">
        <v>1</v>
      </c>
    </row>
    <row r="62" spans="2:10" x14ac:dyDescent="0.35">
      <c r="B62" s="194" t="s">
        <v>3517</v>
      </c>
      <c r="C62" s="154"/>
      <c r="D62" s="154"/>
      <c r="E62" s="154"/>
      <c r="F62" s="154"/>
      <c r="G62" s="133" t="s">
        <v>3518</v>
      </c>
      <c r="H62" s="198" t="s">
        <v>3519</v>
      </c>
      <c r="I62" s="154"/>
      <c r="J62" s="133" t="s">
        <v>3520</v>
      </c>
    </row>
    <row r="63" spans="2:10" x14ac:dyDescent="0.35">
      <c r="B63" s="194" t="s">
        <v>3521</v>
      </c>
      <c r="C63" s="154"/>
      <c r="D63" s="154"/>
      <c r="E63" s="154"/>
      <c r="F63" s="154"/>
      <c r="G63" s="133" t="s">
        <v>1</v>
      </c>
      <c r="H63" s="198" t="s">
        <v>1</v>
      </c>
      <c r="I63" s="154"/>
      <c r="J63" s="133" t="s">
        <v>1</v>
      </c>
    </row>
    <row r="64" spans="2:10" ht="18" customHeight="1" x14ac:dyDescent="0.35">
      <c r="B64" s="194" t="s">
        <v>3522</v>
      </c>
      <c r="C64" s="154"/>
      <c r="D64" s="154"/>
      <c r="E64" s="154"/>
      <c r="F64" s="154"/>
      <c r="G64" s="154"/>
      <c r="H64" s="154"/>
      <c r="I64" s="154"/>
      <c r="J64" s="154"/>
    </row>
    <row r="65" spans="2:10" x14ac:dyDescent="0.35">
      <c r="B65" s="207" t="s">
        <v>1</v>
      </c>
      <c r="C65" s="154"/>
      <c r="D65" s="154"/>
      <c r="E65" s="154"/>
      <c r="F65" s="154"/>
      <c r="G65" s="132" t="s">
        <v>3384</v>
      </c>
      <c r="H65" s="200" t="s">
        <v>3385</v>
      </c>
      <c r="I65" s="154"/>
      <c r="J65" s="132" t="s">
        <v>3386</v>
      </c>
    </row>
    <row r="66" spans="2:10" x14ac:dyDescent="0.35">
      <c r="B66" s="194" t="s">
        <v>3523</v>
      </c>
      <c r="C66" s="154"/>
      <c r="D66" s="154"/>
      <c r="E66" s="154"/>
      <c r="F66" s="154"/>
      <c r="G66" s="133" t="s">
        <v>3524</v>
      </c>
      <c r="H66" s="198" t="s">
        <v>3484</v>
      </c>
      <c r="I66" s="154"/>
      <c r="J66" s="133" t="s">
        <v>3525</v>
      </c>
    </row>
    <row r="67" spans="2:10" x14ac:dyDescent="0.35">
      <c r="B67" s="194" t="s">
        <v>3526</v>
      </c>
      <c r="C67" s="154"/>
      <c r="D67" s="154"/>
      <c r="E67" s="154"/>
      <c r="F67" s="154"/>
      <c r="G67" s="133" t="s">
        <v>3524</v>
      </c>
      <c r="H67" s="198" t="s">
        <v>3484</v>
      </c>
      <c r="I67" s="154"/>
      <c r="J67" s="133" t="s">
        <v>3525</v>
      </c>
    </row>
    <row r="68" spans="2:10" x14ac:dyDescent="0.35">
      <c r="B68" s="195" t="s">
        <v>3527</v>
      </c>
      <c r="C68" s="154"/>
      <c r="D68" s="154"/>
      <c r="E68" s="154"/>
      <c r="F68" s="154"/>
      <c r="G68" s="154"/>
      <c r="H68" s="206" t="s">
        <v>1</v>
      </c>
      <c r="I68" s="154"/>
      <c r="J68" s="135" t="s">
        <v>1</v>
      </c>
    </row>
    <row r="69" spans="2:10" x14ac:dyDescent="0.35">
      <c r="B69" s="194" t="s">
        <v>3528</v>
      </c>
      <c r="C69" s="154"/>
      <c r="D69" s="154"/>
      <c r="E69" s="154"/>
      <c r="F69" s="154"/>
      <c r="G69" s="154"/>
      <c r="H69" s="209" t="s">
        <v>3529</v>
      </c>
      <c r="I69" s="154"/>
      <c r="J69" s="135" t="s">
        <v>1</v>
      </c>
    </row>
    <row r="70" spans="2:10" x14ac:dyDescent="0.35">
      <c r="B70" s="194" t="s">
        <v>3530</v>
      </c>
      <c r="C70" s="154"/>
      <c r="D70" s="154"/>
      <c r="E70" s="154"/>
      <c r="F70" s="154"/>
      <c r="G70" s="154"/>
      <c r="H70" s="208" t="s">
        <v>1</v>
      </c>
      <c r="I70" s="154"/>
      <c r="J70" s="135" t="s">
        <v>1</v>
      </c>
    </row>
    <row r="71" spans="2:10" x14ac:dyDescent="0.35">
      <c r="B71" s="194" t="s">
        <v>3531</v>
      </c>
      <c r="C71" s="154"/>
      <c r="D71" s="154"/>
      <c r="E71" s="154"/>
      <c r="F71" s="154"/>
      <c r="G71" s="154"/>
      <c r="H71" s="205" t="s">
        <v>3532</v>
      </c>
      <c r="I71" s="154"/>
      <c r="J71" s="135" t="s">
        <v>1</v>
      </c>
    </row>
    <row r="72" spans="2:10" x14ac:dyDescent="0.35">
      <c r="B72" s="194" t="s">
        <v>3533</v>
      </c>
      <c r="C72" s="154"/>
      <c r="D72" s="154"/>
      <c r="E72" s="154"/>
      <c r="F72" s="154"/>
      <c r="G72" s="154"/>
      <c r="H72" s="205" t="s">
        <v>3532</v>
      </c>
      <c r="I72" s="154"/>
      <c r="J72" s="135" t="s">
        <v>1</v>
      </c>
    </row>
    <row r="73" spans="2:10" x14ac:dyDescent="0.35">
      <c r="B73" s="211" t="s">
        <v>1</v>
      </c>
      <c r="C73" s="154"/>
      <c r="D73" s="211" t="s">
        <v>1</v>
      </c>
      <c r="E73" s="154"/>
      <c r="F73" s="154"/>
      <c r="G73" s="137" t="s">
        <v>1</v>
      </c>
      <c r="H73" s="211" t="s">
        <v>1</v>
      </c>
      <c r="I73" s="154"/>
      <c r="J73" s="137" t="s">
        <v>1</v>
      </c>
    </row>
    <row r="74" spans="2:10" x14ac:dyDescent="0.35">
      <c r="B74" s="210" t="s">
        <v>3534</v>
      </c>
      <c r="C74" s="154"/>
      <c r="D74" s="154"/>
      <c r="E74" s="154"/>
      <c r="F74" s="154"/>
      <c r="G74" s="154"/>
      <c r="H74" s="154"/>
      <c r="I74" s="154"/>
      <c r="J74" s="154"/>
    </row>
    <row r="75" spans="2:10" x14ac:dyDescent="0.35">
      <c r="B75" s="210" t="s">
        <v>3535</v>
      </c>
      <c r="C75" s="154"/>
      <c r="D75" s="154"/>
      <c r="E75" s="154"/>
      <c r="F75" s="154"/>
      <c r="G75" s="154"/>
      <c r="H75" s="154"/>
      <c r="I75" s="154"/>
      <c r="J75" s="154"/>
    </row>
    <row r="76" spans="2:10" ht="35.15" customHeight="1" x14ac:dyDescent="0.35">
      <c r="B76" s="210" t="s">
        <v>3536</v>
      </c>
      <c r="C76" s="154"/>
      <c r="D76" s="154"/>
      <c r="E76" s="154"/>
      <c r="F76" s="154"/>
      <c r="G76" s="154"/>
      <c r="H76" s="154"/>
      <c r="I76" s="154"/>
      <c r="J76" s="154"/>
    </row>
    <row r="77" spans="2:10" ht="9.4" customHeight="1" x14ac:dyDescent="0.35">
      <c r="B77" s="210" t="s">
        <v>3537</v>
      </c>
      <c r="C77" s="154"/>
      <c r="D77" s="154"/>
      <c r="E77" s="154"/>
      <c r="F77" s="154"/>
      <c r="G77" s="154"/>
      <c r="H77" s="154"/>
      <c r="I77" s="154"/>
      <c r="J77" s="154"/>
    </row>
    <row r="78" spans="2:10" ht="9.25" customHeight="1" x14ac:dyDescent="0.35">
      <c r="B78" s="210" t="s">
        <v>3538</v>
      </c>
      <c r="C78" s="154"/>
      <c r="D78" s="154"/>
      <c r="E78" s="154"/>
      <c r="F78" s="154"/>
      <c r="G78" s="154"/>
      <c r="H78" s="154"/>
      <c r="I78" s="154"/>
      <c r="J78" s="154"/>
    </row>
    <row r="79" spans="2:10" ht="18.25" customHeight="1" x14ac:dyDescent="0.35">
      <c r="B79" s="210" t="s">
        <v>3539</v>
      </c>
      <c r="C79" s="154"/>
      <c r="D79" s="154"/>
      <c r="E79" s="154"/>
      <c r="F79" s="154"/>
      <c r="G79" s="154"/>
      <c r="H79" s="154"/>
      <c r="I79" s="154"/>
      <c r="J79" s="154"/>
    </row>
  </sheetData>
  <mergeCells count="134">
    <mergeCell ref="B76:J76"/>
    <mergeCell ref="B77:J77"/>
    <mergeCell ref="B78:J78"/>
    <mergeCell ref="B79:J79"/>
    <mergeCell ref="B73:C73"/>
    <mergeCell ref="D73:F73"/>
    <mergeCell ref="H73:I73"/>
    <mergeCell ref="B74:J74"/>
    <mergeCell ref="B75:J75"/>
    <mergeCell ref="B70:G70"/>
    <mergeCell ref="H70:I70"/>
    <mergeCell ref="B71:G71"/>
    <mergeCell ref="H71:I71"/>
    <mergeCell ref="B72:G72"/>
    <mergeCell ref="H72:I72"/>
    <mergeCell ref="B67:F67"/>
    <mergeCell ref="H67:I67"/>
    <mergeCell ref="B68:G68"/>
    <mergeCell ref="H68:I68"/>
    <mergeCell ref="B69:G69"/>
    <mergeCell ref="H69:I69"/>
    <mergeCell ref="B64:J64"/>
    <mergeCell ref="B65:F65"/>
    <mergeCell ref="H65:I65"/>
    <mergeCell ref="B66:F66"/>
    <mergeCell ref="H66:I66"/>
    <mergeCell ref="B61:F61"/>
    <mergeCell ref="H61:I61"/>
    <mergeCell ref="B62:F62"/>
    <mergeCell ref="H62:I62"/>
    <mergeCell ref="B63:F63"/>
    <mergeCell ref="H63:I63"/>
    <mergeCell ref="B58:F58"/>
    <mergeCell ref="H58:I58"/>
    <mergeCell ref="B59:J59"/>
    <mergeCell ref="B60:F60"/>
    <mergeCell ref="H60:I60"/>
    <mergeCell ref="B55:F55"/>
    <mergeCell ref="H55:I55"/>
    <mergeCell ref="B56:J56"/>
    <mergeCell ref="B57:F57"/>
    <mergeCell ref="H57:I57"/>
    <mergeCell ref="B52:J52"/>
    <mergeCell ref="B53:F53"/>
    <mergeCell ref="H53:I53"/>
    <mergeCell ref="B54:F54"/>
    <mergeCell ref="H54:I54"/>
    <mergeCell ref="B49:F49"/>
    <mergeCell ref="H49:I49"/>
    <mergeCell ref="B50:F50"/>
    <mergeCell ref="H50:I50"/>
    <mergeCell ref="B51:F51"/>
    <mergeCell ref="H51:I51"/>
    <mergeCell ref="B46:F46"/>
    <mergeCell ref="H46:I46"/>
    <mergeCell ref="B47:F47"/>
    <mergeCell ref="H47:I47"/>
    <mergeCell ref="B48:F48"/>
    <mergeCell ref="H48:I48"/>
    <mergeCell ref="B43:F43"/>
    <mergeCell ref="H43:I43"/>
    <mergeCell ref="B44:J44"/>
    <mergeCell ref="B45:F45"/>
    <mergeCell ref="H45:I45"/>
    <mergeCell ref="B40:F40"/>
    <mergeCell ref="H40:I40"/>
    <mergeCell ref="B41:F41"/>
    <mergeCell ref="H41:I41"/>
    <mergeCell ref="B42:F42"/>
    <mergeCell ref="H42:I42"/>
    <mergeCell ref="B37:F37"/>
    <mergeCell ref="H37:I37"/>
    <mergeCell ref="B38:F38"/>
    <mergeCell ref="H38:I38"/>
    <mergeCell ref="B39:F39"/>
    <mergeCell ref="H39:I39"/>
    <mergeCell ref="B34:F34"/>
    <mergeCell ref="H34:I34"/>
    <mergeCell ref="B35:J35"/>
    <mergeCell ref="B36:F36"/>
    <mergeCell ref="H36:I36"/>
    <mergeCell ref="B31:F31"/>
    <mergeCell ref="H31:I31"/>
    <mergeCell ref="B32:F32"/>
    <mergeCell ref="H32:I32"/>
    <mergeCell ref="B33:J33"/>
    <mergeCell ref="B29:C29"/>
    <mergeCell ref="D29:F29"/>
    <mergeCell ref="H29:I29"/>
    <mergeCell ref="B30:F30"/>
    <mergeCell ref="H30:I30"/>
    <mergeCell ref="B26:F26"/>
    <mergeCell ref="H26:I26"/>
    <mergeCell ref="B27:F27"/>
    <mergeCell ref="H27:I27"/>
    <mergeCell ref="B28:J28"/>
    <mergeCell ref="B23:F23"/>
    <mergeCell ref="H23:I23"/>
    <mergeCell ref="B24:F24"/>
    <mergeCell ref="H24:I24"/>
    <mergeCell ref="B25:F25"/>
    <mergeCell ref="H25:I25"/>
    <mergeCell ref="B20:G20"/>
    <mergeCell ref="H20:I20"/>
    <mergeCell ref="B21:F21"/>
    <mergeCell ref="H21:I21"/>
    <mergeCell ref="B22:F22"/>
    <mergeCell ref="H22:I22"/>
    <mergeCell ref="B18:F18"/>
    <mergeCell ref="G18:J18"/>
    <mergeCell ref="B19:C19"/>
    <mergeCell ref="D19:F19"/>
    <mergeCell ref="H19:I19"/>
    <mergeCell ref="B15:F15"/>
    <mergeCell ref="G15:J15"/>
    <mergeCell ref="B16:F16"/>
    <mergeCell ref="G16:J16"/>
    <mergeCell ref="B17:F17"/>
    <mergeCell ref="G17:J17"/>
    <mergeCell ref="C2:D6"/>
    <mergeCell ref="F3:H3"/>
    <mergeCell ref="F5:H5"/>
    <mergeCell ref="B8:J8"/>
    <mergeCell ref="B12:F12"/>
    <mergeCell ref="G12:J12"/>
    <mergeCell ref="B13:F13"/>
    <mergeCell ref="G13:J13"/>
    <mergeCell ref="B14:F14"/>
    <mergeCell ref="G14:J14"/>
    <mergeCell ref="B9:J9"/>
    <mergeCell ref="B10:F10"/>
    <mergeCell ref="G10:J10"/>
    <mergeCell ref="B11:F11"/>
    <mergeCell ref="G11:J11"/>
  </mergeCells>
  <pageMargins left="1" right="1" top="1" bottom="5.9819409448818899" header="1" footer="1"/>
  <pageSetup orientation="portrait" horizontalDpi="300" verticalDpi="300"/>
  <headerFooter alignWithMargins="0"/>
  <drawing r:id="rId1"/>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Disclaimer</vt:lpstr>
      <vt:lpstr>Introduction</vt:lpstr>
      <vt:lpstr>A. HTT General</vt:lpstr>
      <vt:lpstr>B1. HTT Mortgage Assets</vt:lpstr>
      <vt:lpstr>B2. HTT Public Sector Assets</vt:lpstr>
      <vt:lpstr>B3. HTT Shipping Assets</vt:lpstr>
      <vt:lpstr>C. HTT Harmonised Glossary</vt:lpstr>
      <vt:lpstr>D1. NTT General</vt:lpstr>
      <vt:lpstr>D2. NTT General (2)</vt:lpstr>
      <vt:lpstr>D3. NTT Pool Distribution (2)</vt:lpstr>
      <vt:lpstr>D4.NTT Pool Distribution (2)</vt:lpstr>
      <vt:lpstr>D5. NTT Appendix</vt:lpstr>
      <vt:lpstr>E. Optional ECB-ECAIs data</vt:lpstr>
      <vt:lpstr>F1.Sustainable M data</vt:lpstr>
      <vt:lpstr>F2. Sustainable PS Data</vt:lpstr>
      <vt:lpstr>'D5. NTT Appendix'!Print_Titles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Gingoyon, Genegina</dc:creator>
  <cp:lastModifiedBy>Gingoyon, Genegina</cp:lastModifiedBy>
  <dcterms:created xsi:type="dcterms:W3CDTF">2026-07-15T18:11:32Z</dcterms:created>
  <dcterms:modified xsi:type="dcterms:W3CDTF">2026-07-15T18:11:32Z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f01692fd-22c0-4d57-8827-ca1b33aa058d_Enabled">
    <vt:lpwstr>true</vt:lpwstr>
  </property>
  <property fmtid="{D5CDD505-2E9C-101B-9397-08002B2CF9AE}" pid="3" name="MSIP_Label_f01692fd-22c0-4d57-8827-ca1b33aa058d_Method">
    <vt:lpwstr>Privileged</vt:lpwstr>
  </property>
  <property fmtid="{D5CDD505-2E9C-101B-9397-08002B2CF9AE}" pid="4" name="MSIP_Label_f01692fd-22c0-4d57-8827-ca1b33aa058d_SiteId">
    <vt:lpwstr>9323b596-236d-4890-bed3-60232a849027</vt:lpwstr>
  </property>
  <property fmtid="{D5CDD505-2E9C-101B-9397-08002B2CF9AE}" pid="5" name="Classification">
    <vt:lpwstr>TT_RBC_Internal</vt:lpwstr>
  </property>
</Properties>
</file>