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overed Bonds\Reporting\2020\12_December 2020\Filing Versions\"/>
    </mc:Choice>
  </mc:AlternateContent>
  <bookViews>
    <workbookView xWindow="240" yWindow="120" windowWidth="18060" windowHeight="7050" tabRatio="699"/>
  </bookViews>
  <sheets>
    <sheet name="Introduction" sheetId="1" r:id="rId1"/>
    <sheet name="A. HTT General" sheetId="2" r:id="rId2"/>
    <sheet name="B1. HTT Mortgage Assets" sheetId="3" r:id="rId3"/>
    <sheet name="B2. HTT Public Sector Assets" sheetId="4" r:id="rId4"/>
    <sheet name="B3. HTT Shipping Assets" sheetId="5" r:id="rId5"/>
    <sheet name="C. HTT Harmonised Glossary" sheetId="6" r:id="rId6"/>
    <sheet name="Disclaimer" sheetId="7" r:id="rId7"/>
    <sheet name="E. Optional ECB-ECAIs data" sheetId="8" r:id="rId8"/>
    <sheet name="General" sheetId="9" r:id="rId9"/>
    <sheet name="General (2)" sheetId="10" r:id="rId10"/>
    <sheet name="Pool Distribution" sheetId="11" r:id="rId11"/>
    <sheet name="Pool Distribution (2)" sheetId="12" r:id="rId12"/>
    <sheet name="Appendix" sheetId="13" r:id="rId13"/>
  </sheets>
  <definedNames>
    <definedName name="_xlnm.Print_Titles" localSheetId="8">General!$1:$5</definedName>
    <definedName name="_xlnm.Print_Titles" localSheetId="9">'General (2)'!$1:$5</definedName>
    <definedName name="_xlnm.Print_Titles" localSheetId="10">'Pool Distribution'!$1:$5</definedName>
    <definedName name="_xlnm.Print_Titles" localSheetId="11">'Pool Distribution (2)'!$1:$5</definedName>
  </definedNames>
  <calcPr calcId="152511"/>
</workbook>
</file>

<file path=xl/calcChain.xml><?xml version="1.0" encoding="utf-8"?>
<calcChain xmlns="http://schemas.openxmlformats.org/spreadsheetml/2006/main">
  <c r="Q64" i="11" l="1"/>
  <c r="J64" i="11"/>
</calcChain>
</file>

<file path=xl/sharedStrings.xml><?xml version="1.0" encoding="utf-8"?>
<sst xmlns="http://schemas.openxmlformats.org/spreadsheetml/2006/main" count="12734" uniqueCount="2410">
  <si>
    <t/>
  </si>
  <si>
    <t>Harmonised Transparency Template</t>
  </si>
  <si>
    <r>
      <rPr>
        <b/>
        <sz val="24"/>
        <color rgb="FF000000"/>
        <rFont val="Calibri"/>
      </rPr>
      <t>2020</t>
    </r>
    <r>
      <rPr>
        <b/>
        <sz val="24"/>
        <color rgb="FF000000"/>
        <rFont val="Calibri"/>
      </rPr>
      <t xml:space="preserve"> Version</t>
    </r>
  </si>
  <si>
    <t>Canada</t>
  </si>
  <si>
    <t>Royal Bank of Canada</t>
  </si>
  <si>
    <r>
      <rPr>
        <b/>
        <sz val="16"/>
        <color rgb="FF000000"/>
        <rFont val="Calibri"/>
      </rPr>
      <t xml:space="preserve">Reporting Date: </t>
    </r>
    <r>
      <rPr>
        <sz val="16"/>
        <color rgb="FF000000"/>
        <rFont val="Calibri"/>
      </rPr>
      <t>14/01/21</t>
    </r>
  </si>
  <si>
    <r>
      <rPr>
        <b/>
        <sz val="16"/>
        <color rgb="FF000000"/>
        <rFont val="Calibri"/>
      </rPr>
      <t xml:space="preserve">Cut-off Date: </t>
    </r>
    <r>
      <rPr>
        <sz val="16"/>
        <color rgb="FF000000"/>
        <rFont val="Calibri"/>
      </rPr>
      <t>31/12/20</t>
    </r>
  </si>
  <si>
    <t>Index</t>
  </si>
  <si>
    <t>Worksheet A: HTT General</t>
  </si>
  <si>
    <t>Worksheet B1: HTT Mortgage Assets</t>
  </si>
  <si>
    <t>Worksheet B2: HTT Public Sector Assets</t>
  </si>
  <si>
    <t>Worksheet B3: HTT Shipping Assets</t>
  </si>
  <si>
    <t>Worksheet C: HTT Harmonised Glossary</t>
  </si>
  <si>
    <t>Covered Bond Label Disclaimer</t>
  </si>
  <si>
    <t>Worksheet D1. National Transparency Template General</t>
  </si>
  <si>
    <t>Worksheet D2. National Transparency Template Pool Distribution</t>
  </si>
  <si>
    <t>Worksheet D3. National Transparency Template Pool Appendix</t>
  </si>
  <si>
    <t>Worksheet E: Optional ECB-ECAIs Data</t>
  </si>
  <si>
    <t>A. Harmonised Transparency Template - General Information</t>
  </si>
  <si>
    <r>
      <rPr>
        <b/>
        <sz val="24"/>
        <color rgb="FFE36E00"/>
        <rFont val="Calibri"/>
      </rPr>
      <t xml:space="preserve">HTT </t>
    </r>
    <r>
      <rPr>
        <b/>
        <sz val="24"/>
        <color rgb="FFE36E00"/>
        <rFont val="Calibri"/>
      </rPr>
      <t>2020</t>
    </r>
  </si>
  <si>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</si>
  <si>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</si>
  <si>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</si>
  <si>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</si>
  <si>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</si>
  <si>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</si>
  <si>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</si>
  <si>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</si>
  <si>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</si>
  <si>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</si>
  <si>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</si>
  <si>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</si>
  <si>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</si>
  <si>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</si>
  <si>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</si>
  <si>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</si>
  <si>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</si>
  <si>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</si>
  <si>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</si>
  <si>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</si>
  <si>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</si>
  <si>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</si>
  <si>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</si>
  <si>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</si>
  <si>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</si>
  <si>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</si>
  <si>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</si>
  <si>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</si>
  <si>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</si>
  <si>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</si>
  <si>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</si>
  <si>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</si>
  <si>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</si>
  <si>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</si>
  <si>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</si>
  <si>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</si>
  <si>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</si>
  <si>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</si>
  <si>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</si>
  <si>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</si>
  <si>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</si>
  <si>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</si>
  <si>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</si>
  <si>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</si>
  <si>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</si>
  <si>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</si>
  <si>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</si>
  <si>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101,680.4</t>
  </si>
  <si>
    <t>G.3.1.2</t>
  </si>
  <si>
    <t>Outstanding Covered Bonds</t>
  </si>
  <si>
    <t>68,454.5</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</si>
  <si>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</si>
  <si>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</si>
  <si>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</si>
  <si>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</si>
  <si>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</si>
  <si>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</si>
  <si>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</si>
  <si>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</si>
  <si>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</si>
  <si>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</si>
  <si>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</si>
  <si>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</si>
  <si>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</si>
  <si>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</si>
  <si>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3.0%</t>
  </si>
  <si>
    <t>48.5%</t>
  </si>
  <si>
    <t>7.5%</t>
  </si>
  <si>
    <t>OG.3.2.1</t>
  </si>
  <si>
    <t>Optional information e.g. Asset Coverage Test (ACT)</t>
  </si>
  <si>
    <t>7.6%</t>
  </si>
  <si>
    <t>OG.3.2.2</t>
  </si>
  <si>
    <t>Optional information e.g. OC (NPV basis)</t>
  </si>
  <si>
    <t>OG.3.2.3</t>
  </si>
  <si>
    <t>OG.3.2.4</t>
  </si>
  <si>
    <t>OG.3.2.5</t>
  </si>
  <si>
    <t>OG.3.2.6</t>
  </si>
  <si>
    <t>3. Cover Pool Composition</t>
  </si>
  <si>
    <t>% Cover Pool</t>
  </si>
  <si>
    <t>G.3.3.1</t>
  </si>
  <si>
    <t>Mortgages</t>
  </si>
  <si>
    <t>100.0%</t>
  </si>
  <si>
    <t>G.3.3.2</t>
  </si>
  <si>
    <t>Public Sector</t>
  </si>
  <si>
    <t>0.0</t>
  </si>
  <si>
    <t>0.0%</t>
  </si>
  <si>
    <t>G.3.3.3</t>
  </si>
  <si>
    <t>Shipping</t>
  </si>
  <si>
    <t>G.3.3.4</t>
  </si>
  <si>
    <t>Substitute Assets</t>
  </si>
  <si>
    <t>G.3.3.5</t>
  </si>
  <si>
    <t>Other</t>
  </si>
  <si>
    <t>G.3.3.6</t>
  </si>
  <si>
    <t>Total</t>
  </si>
  <si>
    <t>OG.3.3.1</t>
  </si>
  <si>
    <t>OG.3.3.2</t>
  </si>
  <si>
    <t>OG.3.3.3</t>
  </si>
  <si>
    <t>OG.3.3.4</t>
  </si>
  <si>
    <t>OG.3.3.5</t>
  </si>
  <si>
    <t>OG.3.3.6</t>
  </si>
  <si>
    <t>4. Cover Pool Amortisation Profile</t>
  </si>
  <si>
    <t>Contractual</t>
  </si>
  <si>
    <t>Expected Upon Prepayments</t>
  </si>
  <si>
    <t>% Total Contractual</t>
  </si>
  <si>
    <t>% Total Expected Upon Prepayments</t>
  </si>
  <si>
    <t>G.3.4.1</t>
  </si>
  <si>
    <t>Weighted Average Life (in years)</t>
  </si>
  <si>
    <t>2.5</t>
  </si>
  <si>
    <t>ND2</t>
  </si>
  <si>
    <t>Residual Life (mn)</t>
  </si>
  <si>
    <t>By buckets:</t>
  </si>
  <si>
    <t>G.3.4.2</t>
  </si>
  <si>
    <t>0 - 1 Y</t>
  </si>
  <si>
    <t>14,767.4</t>
  </si>
  <si>
    <t>14.5%</t>
  </si>
  <si>
    <t>G.3.4.3</t>
  </si>
  <si>
    <t>1 - 2 Y</t>
  </si>
  <si>
    <t>22,450.8</t>
  </si>
  <si>
    <t>22.1%</t>
  </si>
  <si>
    <t>G.3.4.4</t>
  </si>
  <si>
    <t>2 - 3 Y</t>
  </si>
  <si>
    <t>30,280.0</t>
  </si>
  <si>
    <t>29.8%</t>
  </si>
  <si>
    <t>G.3.4.5</t>
  </si>
  <si>
    <t>3 - 4 Y</t>
  </si>
  <si>
    <t>21,608.4</t>
  </si>
  <si>
    <t>21.3%</t>
  </si>
  <si>
    <t>G.3.4.6</t>
  </si>
  <si>
    <t>4 - 5 Y</t>
  </si>
  <si>
    <t>12,059.8</t>
  </si>
  <si>
    <t>11.9%</t>
  </si>
  <si>
    <t>G.3.4.7</t>
  </si>
  <si>
    <t>5 - 10 Y</t>
  </si>
  <si>
    <t>513.4</t>
  </si>
  <si>
    <t>0.5%</t>
  </si>
  <si>
    <t>G.3.4.8</t>
  </si>
  <si>
    <t>10+ Y</t>
  </si>
  <si>
    <t>0.7</t>
  </si>
  <si>
    <t>G.3.4.9</t>
  </si>
  <si>
    <t>OG.3.4.1</t>
  </si>
  <si>
    <t>OG.3.4.2</t>
  </si>
  <si>
    <t>OG.3.4.3</t>
  </si>
  <si>
    <t>OG.3.4.4</t>
  </si>
  <si>
    <t>OG.3.4.5</t>
  </si>
  <si>
    <t>OG.3.4.6</t>
  </si>
  <si>
    <t>OG.3.4.7</t>
  </si>
  <si>
    <t>OG.3.4.8</t>
  </si>
  <si>
    <t>OG.3.4.9</t>
  </si>
  <si>
    <t>OG.3.4.10</t>
  </si>
  <si>
    <t>5. Maturity of Covered Bonds</t>
  </si>
  <si>
    <t>Initial Maturity</t>
  </si>
  <si>
    <t>Extended Maturity</t>
  </si>
  <si>
    <t xml:space="preserve">% Total Initial Maturity </t>
  </si>
  <si>
    <t>% Total Extended Maturity</t>
  </si>
  <si>
    <t>G.3.5.1</t>
  </si>
  <si>
    <t>Weighted Average life (in years)</t>
  </si>
  <si>
    <t>2.8</t>
  </si>
  <si>
    <t>3.7</t>
  </si>
  <si>
    <t>Maturity (mn)</t>
  </si>
  <si>
    <t>G.3.5.2</t>
  </si>
  <si>
    <t>G.3.5.3</t>
  </si>
  <si>
    <t>17,092.1</t>
  </si>
  <si>
    <t>25.0%</t>
  </si>
  <si>
    <t>G.3.5.4</t>
  </si>
  <si>
    <t>10,736.0</t>
  </si>
  <si>
    <t>15.7%</t>
  </si>
  <si>
    <t>G.3.5.5</t>
  </si>
  <si>
    <t>19,317.2</t>
  </si>
  <si>
    <t>28.2%</t>
  </si>
  <si>
    <t>G.3.5.6</t>
  </si>
  <si>
    <t>9,288.4</t>
  </si>
  <si>
    <t>13.6%</t>
  </si>
  <si>
    <t>G.3.5.7</t>
  </si>
  <si>
    <t>5,986.5</t>
  </si>
  <si>
    <t>8.7%</t>
  </si>
  <si>
    <t>G.3.5.8</t>
  </si>
  <si>
    <t>4,346.9</t>
  </si>
  <si>
    <t>10,333.3</t>
  </si>
  <si>
    <t>6.4%</t>
  </si>
  <si>
    <t>15.1%</t>
  </si>
  <si>
    <t>G.3.5.9</t>
  </si>
  <si>
    <t>1,687.5</t>
  </si>
  <si>
    <t>2.5%</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</si>
  <si>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</si>
  <si>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</si>
  <si>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</si>
  <si>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</si>
  <si>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</si>
  <si>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</si>
  <si>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</si>
  <si>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</si>
  <si>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</si>
  <si>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</si>
  <si>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</si>
  <si>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</si>
  <si>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</si>
  <si>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</si>
  <si>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</si>
  <si>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</si>
  <si>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</si>
  <si>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AUD</t>
  </si>
  <si>
    <t>G.3.6.2</t>
  </si>
  <si>
    <t>BRL</t>
  </si>
  <si>
    <t>G.3.6.3</t>
  </si>
  <si>
    <t>102,585.9</t>
  </si>
  <si>
    <t>G.3.6.4</t>
  </si>
  <si>
    <t>CHF</t>
  </si>
  <si>
    <t>G.3.6.5</t>
  </si>
  <si>
    <t>CZK</t>
  </si>
  <si>
    <t>G.3.6.6</t>
  </si>
  <si>
    <t>DKK</t>
  </si>
  <si>
    <t>G.3.6.7</t>
  </si>
  <si>
    <t>EUR</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</si>
  <si>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</si>
  <si>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</si>
  <si>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</si>
  <si>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</si>
  <si>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</si>
  <si>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</si>
  <si>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</si>
  <si>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</si>
  <si>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</si>
  <si>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</si>
  <si>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</si>
  <si>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</si>
  <si>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</si>
  <si>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</si>
  <si>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</si>
  <si>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</si>
  <si>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</si>
  <si>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</si>
  <si>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</si>
  <si>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</si>
  <si>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</si>
  <si>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</si>
  <si>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</si>
  <si>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</si>
  <si>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</si>
  <si>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</si>
  <si>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</si>
  <si>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OG.3.6.8</t>
  </si>
  <si>
    <t>OG.3.6.9</t>
  </si>
  <si>
    <t xml:space="preserve">7. Covered Bonds - Currency </t>
  </si>
  <si>
    <t>G.3.7.1</t>
  </si>
  <si>
    <t>2,250.0</t>
  </si>
  <si>
    <t>3.9%</t>
  </si>
  <si>
    <t>G.3.7.2</t>
  </si>
  <si>
    <t>G.3.7.3</t>
  </si>
  <si>
    <t>33,750.0</t>
  </si>
  <si>
    <t>58.1%</t>
  </si>
  <si>
    <t>G.3.7.4</t>
  </si>
  <si>
    <t>700.0</t>
  </si>
  <si>
    <t>1.2%</t>
  </si>
  <si>
    <t>G.3.7.5</t>
  </si>
  <si>
    <t>G.3.7.6</t>
  </si>
  <si>
    <t>G.3.7.7</t>
  </si>
  <si>
    <t>12,160.0</t>
  </si>
  <si>
    <t>20.9%</t>
  </si>
  <si>
    <t>G.3.7.8</t>
  </si>
  <si>
    <t>4,250.0</t>
  </si>
  <si>
    <t>7.3%</t>
  </si>
  <si>
    <t>G.3.7.9</t>
  </si>
  <si>
    <t>G.3.7.10</t>
  </si>
  <si>
    <t>G.3.7.11</t>
  </si>
  <si>
    <t>G.3.7.12</t>
  </si>
  <si>
    <t>G.3.7.13</t>
  </si>
  <si>
    <t>G.3.7.14</t>
  </si>
  <si>
    <t>G.3.7.15</t>
  </si>
  <si>
    <t>G.3.7.16</t>
  </si>
  <si>
    <t>4,950.0</t>
  </si>
  <si>
    <t>8.5%</t>
  </si>
  <si>
    <t>G.3.7.17</t>
  </si>
  <si>
    <t>G.3.7.18</t>
  </si>
  <si>
    <t>58,060.0</t>
  </si>
  <si>
    <t>OG.3.7.1</t>
  </si>
  <si>
    <t>OG.3.7.2</t>
  </si>
  <si>
    <t>OG.3.7.3</t>
  </si>
  <si>
    <t>OG.3.7.4</t>
  </si>
  <si>
    <t>OG.3.7.5</t>
  </si>
  <si>
    <t>OG.3.7.6</t>
  </si>
  <si>
    <t>OG.3.7.7</t>
  </si>
  <si>
    <t>OG.3.7.8</t>
  </si>
  <si>
    <t>OG.3.7.9</t>
  </si>
  <si>
    <t xml:space="preserve">8. Covered Bonds - Breakdown by interest rate </t>
  </si>
  <si>
    <t>G.3.8.1</t>
  </si>
  <si>
    <t>Fixed coupon</t>
  </si>
  <si>
    <t>26,334.3</t>
  </si>
  <si>
    <t>38.5%</t>
  </si>
  <si>
    <t>G.3.8.2</t>
  </si>
  <si>
    <t>Floating coupon</t>
  </si>
  <si>
    <t>42,120.2</t>
  </si>
  <si>
    <t>61.5%</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</si>
  <si>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</si>
  <si>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</si>
  <si>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</si>
  <si>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</si>
  <si>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</si>
  <si>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</si>
  <si>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</si>
  <si>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</si>
  <si>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</si>
  <si>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</si>
  <si>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</si>
  <si>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</si>
  <si>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</si>
  <si>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</si>
  <si>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</si>
  <si>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</si>
  <si>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</si>
  <si>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</si>
  <si>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</si>
  <si>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</si>
  <si>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</si>
  <si>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</si>
  <si>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</si>
  <si>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</si>
  <si>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</si>
  <si>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</si>
  <si>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</si>
  <si>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</si>
  <si>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</si>
  <si>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</si>
  <si>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</si>
  <si>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</si>
  <si>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</si>
  <si>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</si>
  <si>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</si>
  <si>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</si>
  <si>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</si>
  <si>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</si>
  <si>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</si>
  <si>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</si>
  <si>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</si>
  <si>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</si>
  <si>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</si>
  <si>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</si>
  <si>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</si>
  <si>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</si>
  <si>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</si>
  <si>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</si>
  <si>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</si>
  <si>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</si>
  <si>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</si>
  <si>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</si>
  <si>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</si>
  <si>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</si>
  <si>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</si>
  <si>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</si>
  <si>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</si>
  <si>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</si>
  <si>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</si>
  <si>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</si>
  <si>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</si>
  <si>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</si>
  <si>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</si>
  <si>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</si>
  <si>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</si>
  <si>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</si>
  <si>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</si>
  <si>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</si>
  <si>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11. Liquid Assets</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</si>
  <si>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</si>
  <si>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</si>
  <si>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</si>
  <si>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</si>
  <si>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</si>
  <si>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</si>
  <si>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</si>
  <si>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</si>
  <si>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</si>
  <si>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</si>
  <si>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</si>
  <si>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</si>
  <si>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</si>
  <si>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</si>
  <si>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</si>
  <si>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</si>
  <si>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Bond list</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</si>
  <si>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</si>
  <si>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</si>
  <si>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</si>
  <si>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</si>
  <si>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</si>
  <si>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</si>
  <si>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</si>
  <si>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</si>
  <si>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</si>
  <si>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</si>
  <si>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</si>
  <si>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</si>
  <si>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</si>
  <si>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34,704.5</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</si>
  <si>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</si>
  <si>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</si>
  <si>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</si>
  <si>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</si>
  <si>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</si>
  <si>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</si>
  <si>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</si>
  <si>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</si>
  <si>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</si>
  <si>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</si>
  <si>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</si>
  <si>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</si>
  <si>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</si>
  <si>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</si>
  <si>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</si>
  <si>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</si>
  <si>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</si>
  <si>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</si>
  <si>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</si>
  <si>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</si>
  <si>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</si>
  <si>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</si>
  <si>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</si>
  <si>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</si>
  <si>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</si>
  <si>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</si>
  <si>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</si>
  <si>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</si>
  <si>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</si>
  <si>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</si>
  <si>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</si>
  <si>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</si>
  <si>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</si>
  <si>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</si>
  <si>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</si>
  <si>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</si>
  <si>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</si>
  <si>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</si>
  <si>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</si>
  <si>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</si>
  <si>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</si>
  <si>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</si>
  <si>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</si>
  <si>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</si>
  <si>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</si>
  <si>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</si>
  <si>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</si>
  <si>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</si>
  <si>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</si>
  <si>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</si>
  <si>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4. References to Capital Requirements Regulation
(CRR) 129(7)</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</si>
  <si>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</si>
  <si>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t>
  </si>
  <si>
    <t>that 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</si>
  <si>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</si>
  <si>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</si>
  <si>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38</t>
  </si>
  <si>
    <t>G.4.1.2</t>
  </si>
  <si>
    <t xml:space="preserve">(i)         Value of covered bonds: </t>
  </si>
  <si>
    <t>39</t>
  </si>
  <si>
    <t>G.4.1.3</t>
  </si>
  <si>
    <t xml:space="preserve">(ii)        Geographical distribution: </t>
  </si>
  <si>
    <t>43 for Mortgage Assets</t>
  </si>
  <si>
    <t>N/A</t>
  </si>
  <si>
    <t>G.4.1.4</t>
  </si>
  <si>
    <t>(ii)        Type of cover assets:</t>
  </si>
  <si>
    <t>52</t>
  </si>
  <si>
    <t>G.4.1.5</t>
  </si>
  <si>
    <t xml:space="preserve">(ii)        Loan size: </t>
  </si>
  <si>
    <t>186 for Residentital Mortgage Assets</t>
  </si>
  <si>
    <t>287 for Commercial Mortgage Assets</t>
  </si>
  <si>
    <t>G.4.1.6</t>
  </si>
  <si>
    <t xml:space="preserve">            (ii)        Interest rate risk - cover pool:</t>
  </si>
  <si>
    <t>149 for Mortgage Assets</t>
  </si>
  <si>
    <t>163</t>
  </si>
  <si>
    <t>G.4.1.7</t>
  </si>
  <si>
    <t>(ii)        Currency risk - cover pool:</t>
  </si>
  <si>
    <t>111</t>
  </si>
  <si>
    <t>G.4.1.8</t>
  </si>
  <si>
    <t xml:space="preserve">          (ii)         Interest rate risk - covered bond:</t>
  </si>
  <si>
    <t>G.4.1.9</t>
  </si>
  <si>
    <t>(ii)        Currency risk - covered bond:</t>
  </si>
  <si>
    <t>137</t>
  </si>
  <si>
    <t>G.4.1.10</t>
  </si>
  <si>
    <t>(Please refer to "Tab D. HTT Harmonised Glossary" for hedging strategy)</t>
  </si>
  <si>
    <t>17 for Harmonised Glossary</t>
  </si>
  <si>
    <t>G.4.1.11</t>
  </si>
  <si>
    <t xml:space="preserve">(iii)        Maturity structure of cover assets: </t>
  </si>
  <si>
    <t>65</t>
  </si>
  <si>
    <t>G.4.1.12</t>
  </si>
  <si>
    <t xml:space="preserve">(iii)        Maturity structure of covered bonds: </t>
  </si>
  <si>
    <t>88</t>
  </si>
  <si>
    <t>G.4.1.13</t>
  </si>
  <si>
    <t>(iv)        Percentage of loans more than ninety days past due:</t>
  </si>
  <si>
    <t>179 for Mortgage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</si>
  <si>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</si>
  <si>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</si>
  <si>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</si>
  <si>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</si>
  <si>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</si>
  <si>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</si>
  <si>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</si>
  <si>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</si>
  <si>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</si>
  <si>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</si>
  <si>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</si>
  <si>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</si>
  <si>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</si>
  <si>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</si>
  <si>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</si>
  <si>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</si>
  <si>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</si>
  <si>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</si>
  <si>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</si>
  <si>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</si>
  <si>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</si>
  <si>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</si>
  <si>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</si>
  <si>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</si>
  <si>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</si>
  <si>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</si>
  <si>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</si>
  <si>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</si>
  <si>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</si>
  <si>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</si>
  <si>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</si>
  <si>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Bank of Montreal</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</si>
  <si>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</si>
  <si>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</si>
  <si>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</si>
  <si>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</si>
  <si>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</si>
  <si>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</si>
  <si>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</si>
  <si>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</si>
  <si>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</si>
  <si>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</si>
  <si>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</si>
  <si>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</si>
  <si>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</si>
  <si>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</si>
  <si>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</si>
  <si>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</si>
  <si>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</si>
  <si>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</si>
  <si>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</si>
  <si>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</si>
  <si>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</si>
  <si>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</si>
  <si>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</si>
  <si>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</si>
  <si>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</si>
  <si>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</si>
  <si>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</si>
  <si>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</si>
  <si>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</si>
  <si>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</si>
  <si>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</si>
  <si>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</si>
  <si>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</si>
  <si>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</si>
  <si>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</si>
  <si>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</si>
  <si>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</si>
  <si>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</si>
  <si>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</si>
  <si>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</si>
  <si>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</si>
  <si>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</si>
  <si>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</si>
  <si>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</si>
  <si>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</si>
  <si>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</si>
  <si>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</si>
  <si>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</si>
  <si>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</si>
  <si>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</si>
  <si>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</si>
  <si>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</si>
  <si>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</si>
  <si>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</si>
  <si>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</si>
  <si>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</si>
  <si>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</si>
  <si>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</si>
  <si>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</si>
  <si>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</si>
  <si>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</si>
  <si>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</si>
  <si>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</si>
  <si>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</si>
  <si>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</si>
  <si>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</si>
  <si>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</si>
  <si>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</si>
  <si>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</si>
  <si>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</si>
  <si>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</si>
  <si>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</si>
  <si>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</si>
  <si>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M.7.2.1</t>
  </si>
  <si>
    <t>Number of mortgage loans</t>
  </si>
  <si>
    <t>466,605.0</t>
  </si>
  <si>
    <t>OM.7.2.1</t>
  </si>
  <si>
    <t>OM.7.2.2</t>
  </si>
  <si>
    <t>Optional information eg, Number of guarantors</t>
  </si>
  <si>
    <t>OM.7.2.3</t>
  </si>
  <si>
    <t>OM.7.2.4</t>
  </si>
  <si>
    <t>OM.7.2.5</t>
  </si>
  <si>
    <t>OM.7.2.6</t>
  </si>
  <si>
    <t>3. Concentration Risks</t>
  </si>
  <si>
    <t>% Residential Loans</t>
  </si>
  <si>
    <t>% Commercial Loans</t>
  </si>
  <si>
    <t>M.7.3.1</t>
  </si>
  <si>
    <t>10 largest exposures</t>
  </si>
  <si>
    <t>OM.7.3.1</t>
  </si>
  <si>
    <t>OM.7.3.2</t>
  </si>
  <si>
    <t>OM.7.3.3</t>
  </si>
  <si>
    <t>OM.7.3.4</t>
  </si>
  <si>
    <t>OM.7.3.5</t>
  </si>
  <si>
    <t>OM.7.3.6</t>
  </si>
  <si>
    <t>4. Breakdown by Geography</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</si>
  <si>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</si>
  <si>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</si>
  <si>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</si>
  <si>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</si>
  <si>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</si>
  <si>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</si>
  <si>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</si>
  <si>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</si>
  <si>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</si>
  <si>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</si>
  <si>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</si>
  <si>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</si>
  <si>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</si>
  <si>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</si>
  <si>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</si>
  <si>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</si>
  <si>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</si>
  <si>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</si>
  <si>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</si>
  <si>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</si>
  <si>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</si>
  <si>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</si>
  <si>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</si>
  <si>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</si>
  <si>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</si>
  <si>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</si>
  <si>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</si>
  <si>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</si>
  <si>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</si>
  <si>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</si>
  <si>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</si>
  <si>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</si>
  <si>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</si>
  <si>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</si>
  <si>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</si>
  <si>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</si>
  <si>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</si>
  <si>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</si>
  <si>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</si>
  <si>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</si>
  <si>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</si>
  <si>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</si>
  <si>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</si>
  <si>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</si>
  <si>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</si>
  <si>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</si>
  <si>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</si>
  <si>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</si>
  <si>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</si>
  <si>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</si>
  <si>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</si>
  <si>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</si>
  <si>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</si>
  <si>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</si>
  <si>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</si>
  <si>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</si>
  <si>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</si>
  <si>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</si>
  <si>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</si>
  <si>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</si>
  <si>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</si>
  <si>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</si>
  <si>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</si>
  <si>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</si>
  <si>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</si>
  <si>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</si>
  <si>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</si>
  <si>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</si>
  <si>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</si>
  <si>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</si>
  <si>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100.0</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</si>
  <si>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</si>
  <si>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</si>
  <si>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</si>
  <si>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</si>
  <si>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</si>
  <si>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</si>
  <si>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</si>
  <si>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</si>
  <si>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</si>
  <si>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</si>
  <si>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</si>
  <si>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</si>
  <si>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</si>
  <si>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</si>
  <si>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</si>
  <si>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</si>
  <si>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</si>
  <si>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</si>
  <si>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Alberta</t>
  </si>
  <si>
    <t>10.1%</t>
  </si>
  <si>
    <t>M.7.5.2</t>
  </si>
  <si>
    <t>British Columbia</t>
  </si>
  <si>
    <t>22.0%</t>
  </si>
  <si>
    <t>M.7.5.3</t>
  </si>
  <si>
    <t>Manitoba</t>
  </si>
  <si>
    <t>2.3%</t>
  </si>
  <si>
    <t>M.7.5.4</t>
  </si>
  <si>
    <t>New Brunswick</t>
  </si>
  <si>
    <t>0.8%</t>
  </si>
  <si>
    <t>M.7.5.5</t>
  </si>
  <si>
    <t>Newfoundland and Labrador</t>
  </si>
  <si>
    <t>M.7.5.6</t>
  </si>
  <si>
    <t>Northwest Territories</t>
  </si>
  <si>
    <t>M.7.5.7</t>
  </si>
  <si>
    <t>Nova Scotia</t>
  </si>
  <si>
    <t>1.5%</t>
  </si>
  <si>
    <t>M.7.5.8</t>
  </si>
  <si>
    <t>Nunavut</t>
  </si>
  <si>
    <t>M.7.5.9</t>
  </si>
  <si>
    <t>Ontario</t>
  </si>
  <si>
    <t>50.8%</t>
  </si>
  <si>
    <t>M.7.5.10</t>
  </si>
  <si>
    <t>Prince Edward Island</t>
  </si>
  <si>
    <t>0.2%</t>
  </si>
  <si>
    <t>M.7.5.11</t>
  </si>
  <si>
    <t>Quebec</t>
  </si>
  <si>
    <t>9.5%</t>
  </si>
  <si>
    <t>M.7.5.12</t>
  </si>
  <si>
    <t>Saskatchewan</t>
  </si>
  <si>
    <t>2.0%</t>
  </si>
  <si>
    <t>M.7.5.13</t>
  </si>
  <si>
    <t>Yukon</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</si>
  <si>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</si>
  <si>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</si>
  <si>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</si>
  <si>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</si>
  <si>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</si>
  <si>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</si>
  <si>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</si>
  <si>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</si>
  <si>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</si>
  <si>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</si>
  <si>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</si>
  <si>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</si>
  <si>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</si>
  <si>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</si>
  <si>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</si>
  <si>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</si>
  <si>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</si>
  <si>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</si>
  <si>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</si>
  <si>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</si>
  <si>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</si>
  <si>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</si>
  <si>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</si>
  <si>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</si>
  <si>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</si>
  <si>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</si>
  <si>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</si>
  <si>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</si>
  <si>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</si>
  <si>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</si>
  <si>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</si>
  <si>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</si>
  <si>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</si>
  <si>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</si>
  <si>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</si>
  <si>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</si>
  <si>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</si>
  <si>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</si>
  <si>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</si>
  <si>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</si>
  <si>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80.2%</t>
  </si>
  <si>
    <t>M.7.6.2</t>
  </si>
  <si>
    <t>Floating rate</t>
  </si>
  <si>
    <t>19.8%</t>
  </si>
  <si>
    <t>M.7.6.3</t>
  </si>
  <si>
    <t>0.0%%</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</si>
  <si>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</si>
  <si>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</si>
  <si>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</si>
  <si>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</si>
  <si>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</si>
  <si>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</si>
  <si>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</si>
  <si>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</si>
  <si>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</si>
  <si>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</si>
  <si>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</si>
  <si>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</si>
  <si>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</si>
  <si>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</si>
  <si>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</si>
  <si>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</si>
  <si>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</si>
  <si>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</si>
  <si>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</si>
  <si>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</si>
  <si>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</si>
  <si>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16.0%</t>
  </si>
  <si>
    <t>M.7.8.2</t>
  </si>
  <si>
    <t>≥  12 - ≤ 24 months</t>
  </si>
  <si>
    <t>37.4%</t>
  </si>
  <si>
    <t>M.7.8.3</t>
  </si>
  <si>
    <t>≥ 24 - ≤ 36 months</t>
  </si>
  <si>
    <t>22.5%</t>
  </si>
  <si>
    <t>M.7.8.4</t>
  </si>
  <si>
    <t>≥ 36 - ≤ 60 months</t>
  </si>
  <si>
    <t>23.9%</t>
  </si>
  <si>
    <t>M.7.8.5</t>
  </si>
  <si>
    <t>≥ 60 months</t>
  </si>
  <si>
    <t>OM.7.8.1</t>
  </si>
  <si>
    <t>OM.7.8.2</t>
  </si>
  <si>
    <t>OM.7.8.3</t>
  </si>
  <si>
    <t>OM.7.8.4</t>
  </si>
  <si>
    <t>9. Non-Performing Loans (NPLs)</t>
  </si>
  <si>
    <t>M.7.9.1</t>
  </si>
  <si>
    <t>% NPLs</t>
  </si>
  <si>
    <t>0.1%</t>
  </si>
  <si>
    <t>OM.7.9.1</t>
  </si>
  <si>
    <t>OM.7.9.2</t>
  </si>
  <si>
    <t>OM.7.9.3</t>
  </si>
  <si>
    <t>OM.7.9.4</t>
  </si>
  <si>
    <t>10. Loan Size Information</t>
  </si>
  <si>
    <t>Nominal</t>
  </si>
  <si>
    <t>Number of Loans</t>
  </si>
  <si>
    <t>% No. of Loans</t>
  </si>
  <si>
    <t>M.7A.10.1</t>
  </si>
  <si>
    <t>Average loan size (000s)</t>
  </si>
  <si>
    <t>217.9</t>
  </si>
  <si>
    <t>By buckets (mn):</t>
  </si>
  <si>
    <t>M.7A.10.2</t>
  </si>
  <si>
    <t>99,999 and below</t>
  </si>
  <si>
    <t>7,538.1</t>
  </si>
  <si>
    <t>142,126.0</t>
  </si>
  <si>
    <t>7.4%</t>
  </si>
  <si>
    <t>30.5%</t>
  </si>
  <si>
    <t>M.7A.10.3</t>
  </si>
  <si>
    <t>100,000 - 199,999</t>
  </si>
  <si>
    <t>19,289.9</t>
  </si>
  <si>
    <t>130,464.0</t>
  </si>
  <si>
    <t>19.0%</t>
  </si>
  <si>
    <t>28.0%</t>
  </si>
  <si>
    <t>M.7A.10.4</t>
  </si>
  <si>
    <t>200,000 - 299,999</t>
  </si>
  <si>
    <t>20,965.6</t>
  </si>
  <si>
    <t>85,281.0</t>
  </si>
  <si>
    <t>20.6%</t>
  </si>
  <si>
    <t>18.3%</t>
  </si>
  <si>
    <t>M.7A.10.5</t>
  </si>
  <si>
    <t>300,000 - 399,999</t>
  </si>
  <si>
    <t>15,986.1</t>
  </si>
  <si>
    <t>46,313.0</t>
  </si>
  <si>
    <t>9.9%</t>
  </si>
  <si>
    <t>M.7A.10.6</t>
  </si>
  <si>
    <t>400,000 - 499,999</t>
  </si>
  <si>
    <t>11,381.9</t>
  </si>
  <si>
    <t>25,527.0</t>
  </si>
  <si>
    <t>11.2%</t>
  </si>
  <si>
    <t>5.5%</t>
  </si>
  <si>
    <t>M.7A.10.7</t>
  </si>
  <si>
    <t>500,000 - 599,999</t>
  </si>
  <si>
    <t>8,083.6</t>
  </si>
  <si>
    <t>14,801.0</t>
  </si>
  <si>
    <t>8.0%</t>
  </si>
  <si>
    <t>3.2%</t>
  </si>
  <si>
    <t>M.7A.10.8</t>
  </si>
  <si>
    <t>600,000 - 699,999</t>
  </si>
  <si>
    <t>5,427.4</t>
  </si>
  <si>
    <t>8,400.0</t>
  </si>
  <si>
    <t>5.3%</t>
  </si>
  <si>
    <t>1.8%</t>
  </si>
  <si>
    <t>M.7A.10.9</t>
  </si>
  <si>
    <t>700,000 - 799,999</t>
  </si>
  <si>
    <t>3,640.8</t>
  </si>
  <si>
    <t>4,879.0</t>
  </si>
  <si>
    <t>3.6%</t>
  </si>
  <si>
    <t>1.0%</t>
  </si>
  <si>
    <t>M.7A.10.10</t>
  </si>
  <si>
    <t>800,000 - 899,999</t>
  </si>
  <si>
    <t>2,568.8</t>
  </si>
  <si>
    <t>3,033.0</t>
  </si>
  <si>
    <t>0.7%</t>
  </si>
  <si>
    <t>M.7A.10.11</t>
  </si>
  <si>
    <t>900,000 - 999,999</t>
  </si>
  <si>
    <t>1,945.4</t>
  </si>
  <si>
    <t>2,057.0</t>
  </si>
  <si>
    <t>1.9%</t>
  </si>
  <si>
    <t>0.4%</t>
  </si>
  <si>
    <t>M.7A.10.12</t>
  </si>
  <si>
    <t>1,000,000 and above</t>
  </si>
  <si>
    <t>4,853.0</t>
  </si>
  <si>
    <t>3,724.0</t>
  </si>
  <si>
    <t>4.8%</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</si>
  <si>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</si>
  <si>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</si>
  <si>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</si>
  <si>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</si>
  <si>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</si>
  <si>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</si>
  <si>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</si>
  <si>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</si>
  <si>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</si>
  <si>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</si>
  <si>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</si>
  <si>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</si>
  <si>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</si>
  <si>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</si>
  <si>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</si>
  <si>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</si>
  <si>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</si>
  <si>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</si>
  <si>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</si>
  <si>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 40 %</t>
  </si>
  <si>
    <t>M.7A.11.3</t>
  </si>
  <si>
    <t>&gt;40 - &lt;=50 %</t>
  </si>
  <si>
    <t>M.7A.11.4</t>
  </si>
  <si>
    <t>&gt;50 - &lt;=60 %</t>
  </si>
  <si>
    <t>M.7A.11.5</t>
  </si>
  <si>
    <t>&gt;60 - &lt;=70 %</t>
  </si>
  <si>
    <t>M.7A.11.6</t>
  </si>
  <si>
    <t>&gt;70 - &lt;=80 %</t>
  </si>
  <si>
    <t>M.7A.11.8</t>
  </si>
  <si>
    <t>&gt;80 - &lt;=90 %</t>
  </si>
  <si>
    <t>M.7A.11.9</t>
  </si>
  <si>
    <t>&gt;90 - &lt;=100 %</t>
  </si>
  <si>
    <t>M.7A.11.10</t>
  </si>
  <si>
    <t>&gt;100 %</t>
  </si>
  <si>
    <t>M.7A.11.11</t>
  </si>
  <si>
    <t>OM.7A.11.1</t>
  </si>
  <si>
    <t>OM.7A.11.2</t>
  </si>
  <si>
    <t>OM.7A.11.3</t>
  </si>
  <si>
    <t>OM.7A.11.4</t>
  </si>
  <si>
    <t>OM.7A.11.5</t>
  </si>
  <si>
    <t>OM.7A.11.6</t>
  </si>
  <si>
    <t>OM.7A.11.7</t>
  </si>
  <si>
    <t>OM.7A.11.8</t>
  </si>
  <si>
    <t>OM.7A.11.9</t>
  </si>
  <si>
    <t xml:space="preserve">12. Loan to Value (LTV) Information - INDEXED </t>
  </si>
  <si>
    <t>M.7A.12.1</t>
  </si>
  <si>
    <t>399,648.0</t>
  </si>
  <si>
    <t>M.7A.12.2</t>
  </si>
  <si>
    <t>28,758.1</t>
  </si>
  <si>
    <t>165,910.0</t>
  </si>
  <si>
    <t>28.3%</t>
  </si>
  <si>
    <t>41.5%</t>
  </si>
  <si>
    <t>M.7A.12.3</t>
  </si>
  <si>
    <t>18,007.0</t>
  </si>
  <si>
    <t>66,570.0</t>
  </si>
  <si>
    <t>17.7%</t>
  </si>
  <si>
    <t>16.7%</t>
  </si>
  <si>
    <t>M.7A.12.4</t>
  </si>
  <si>
    <t>21,003.4</t>
  </si>
  <si>
    <t>66,930.0</t>
  </si>
  <si>
    <t>20.7%</t>
  </si>
  <si>
    <t>M.7A.12.5</t>
  </si>
  <si>
    <t>22,221.5</t>
  </si>
  <si>
    <t>66,400.0</t>
  </si>
  <si>
    <t>21.9%</t>
  </si>
  <si>
    <t>16.6%</t>
  </si>
  <si>
    <t>M.7A.12.6</t>
  </si>
  <si>
    <t>11,026.9</t>
  </si>
  <si>
    <t>31,814.0</t>
  </si>
  <si>
    <t>10.8%</t>
  </si>
  <si>
    <t>M.7A.12.7</t>
  </si>
  <si>
    <t>&gt;80 %</t>
  </si>
  <si>
    <t>663.5</t>
  </si>
  <si>
    <t>2,024.0</t>
  </si>
  <si>
    <t>M.7A.12.8</t>
  </si>
  <si>
    <t>M.7A.12.9</t>
  </si>
  <si>
    <t>M.7A.12.10</t>
  </si>
  <si>
    <t>OM.7A.12.1</t>
  </si>
  <si>
    <t>OM.7A.12.2</t>
  </si>
  <si>
    <t>OM.7A.12.3</t>
  </si>
  <si>
    <t>OM.7A.12.4</t>
  </si>
  <si>
    <t>OM.7A.12.5</t>
  </si>
  <si>
    <t>OM.7A.12.6</t>
  </si>
  <si>
    <t>OM.7A.12.7</t>
  </si>
  <si>
    <t>OM.7A.12.8</t>
  </si>
  <si>
    <t>OM.7A.12.9</t>
  </si>
  <si>
    <t>13. Breakdown by type</t>
  </si>
  <si>
    <t>M.7A.13.1</t>
  </si>
  <si>
    <t>Owner occupied</t>
  </si>
  <si>
    <t>87.4%</t>
  </si>
  <si>
    <t>M.7A.13.2</t>
  </si>
  <si>
    <t>Second home/Holiday houses</t>
  </si>
  <si>
    <t>M.7A.13.3</t>
  </si>
  <si>
    <t>Buy-to-let/Non-owner occupied</t>
  </si>
  <si>
    <t>12.6%</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</si>
  <si>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</si>
  <si>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</si>
  <si>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</si>
  <si>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</si>
  <si>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</si>
  <si>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</si>
  <si>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</si>
  <si>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</si>
  <si>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</si>
  <si>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</si>
  <si>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</si>
  <si>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</si>
  <si>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</si>
  <si>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</si>
  <si>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</si>
  <si>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</si>
  <si>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</si>
  <si>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</si>
  <si>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</si>
  <si>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</si>
  <si>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</si>
  <si>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</si>
  <si>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</si>
  <si>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</si>
  <si>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</si>
  <si>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</si>
  <si>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</si>
  <si>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</si>
  <si>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</si>
  <si>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</si>
  <si>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</si>
  <si>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</si>
  <si>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</si>
  <si>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</si>
  <si>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</si>
  <si>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</si>
  <si>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</si>
  <si>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</si>
  <si>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</si>
  <si>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</si>
  <si>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</si>
  <si>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</si>
  <si>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</si>
  <si>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</si>
  <si>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</si>
  <si>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</si>
  <si>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</si>
  <si>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</si>
  <si>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</si>
  <si>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</si>
  <si>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</si>
  <si>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</si>
  <si>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</si>
  <si>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</si>
  <si>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</si>
  <si>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</si>
  <si>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OM.7B.16.2</t>
  </si>
  <si>
    <t>OM.7B.16.3</t>
  </si>
  <si>
    <t>OM.7B.16.4</t>
  </si>
  <si>
    <t>OM.7B.16.5</t>
  </si>
  <si>
    <t>OM.7B.16.6</t>
  </si>
  <si>
    <t>OM.7B.16.7</t>
  </si>
  <si>
    <t>OM.7B.16.8</t>
  </si>
  <si>
    <t>OM.7B.16.9</t>
  </si>
  <si>
    <t>&gt;100%</t>
  </si>
  <si>
    <t>OM.7B.16.10</t>
  </si>
  <si>
    <t>OM.7B.16.1</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</si>
  <si>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</si>
  <si>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</si>
  <si>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</si>
  <si>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</si>
  <si>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</si>
  <si>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</si>
  <si>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</si>
  <si>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</si>
  <si>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</si>
  <si>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</si>
  <si>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</si>
  <si>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</si>
  <si>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</si>
  <si>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</si>
  <si>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</si>
  <si>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</si>
  <si>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</si>
  <si>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</si>
  <si>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</si>
  <si>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</si>
  <si>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</si>
  <si>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</si>
  <si>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</si>
  <si>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</si>
  <si>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</si>
  <si>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</si>
  <si>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</si>
  <si>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</si>
  <si>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</si>
  <si>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</si>
  <si>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</si>
  <si>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</si>
  <si>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</si>
  <si>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</si>
  <si>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</si>
  <si>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</si>
  <si>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</si>
  <si>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</si>
  <si>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</si>
  <si>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</si>
  <si>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</si>
  <si>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</si>
  <si>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</si>
  <si>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</si>
  <si>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</si>
  <si>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</si>
  <si>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</si>
  <si>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</si>
  <si>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</si>
  <si>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</si>
  <si>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</si>
  <si>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</si>
  <si>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</si>
  <si>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</si>
  <si>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</si>
  <si>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</si>
  <si>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</si>
  <si>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</si>
  <si>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</si>
  <si>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</si>
  <si>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</si>
  <si>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</si>
  <si>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</si>
  <si>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</si>
  <si>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</si>
  <si>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</si>
  <si>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</si>
  <si>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</si>
  <si>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</si>
  <si>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</si>
  <si>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</si>
  <si>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</si>
  <si>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</si>
  <si>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</si>
  <si>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</si>
  <si>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</si>
  <si>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</si>
  <si>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</si>
  <si>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TBC at a country level</t>
  </si>
  <si>
    <t>PS.8.2.3</t>
  </si>
  <si>
    <t>PS.8.2.4</t>
  </si>
  <si>
    <t>PS.8.2.5</t>
  </si>
  <si>
    <t>PS.8.2.6</t>
  </si>
  <si>
    <t>PS.8.2.7</t>
  </si>
  <si>
    <t>PS.8.2.8</t>
  </si>
  <si>
    <t>PS.8.2.9</t>
  </si>
  <si>
    <t>PS.8.2.10</t>
  </si>
  <si>
    <t>PS.8.2.11</t>
  </si>
  <si>
    <t>PS.8.2.12</t>
  </si>
  <si>
    <t>PS.8.2.13</t>
  </si>
  <si>
    <t>PS.8.2.14</t>
  </si>
  <si>
    <t>PS.8.2.15</t>
  </si>
  <si>
    <t>PS.8.2.16</t>
  </si>
  <si>
    <t>PS.8.2.17</t>
  </si>
  <si>
    <t>0</t>
  </si>
  <si>
    <t>0%</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</si>
  <si>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</si>
  <si>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</si>
  <si>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</si>
  <si>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</si>
  <si>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</si>
  <si>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</si>
  <si>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</si>
  <si>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</si>
  <si>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</si>
  <si>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</si>
  <si>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</si>
  <si>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</si>
  <si>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</si>
  <si>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</si>
  <si>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</si>
  <si>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</si>
  <si>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</si>
  <si>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</si>
  <si>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</si>
  <si>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</si>
  <si>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</si>
  <si>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</si>
  <si>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</si>
  <si>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</si>
  <si>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</si>
  <si>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</si>
  <si>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</si>
  <si>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</si>
  <si>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</si>
  <si>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</si>
  <si>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</si>
  <si>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</si>
  <si>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</si>
  <si>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</si>
  <si>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</si>
  <si>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</si>
  <si>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</si>
  <si>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</si>
  <si>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</si>
  <si>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</si>
  <si>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</si>
  <si>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</si>
  <si>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</si>
  <si>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</si>
  <si>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</si>
  <si>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</si>
  <si>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</si>
  <si>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</si>
  <si>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</si>
  <si>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</si>
  <si>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</si>
  <si>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</si>
  <si>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</si>
  <si>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</si>
  <si>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</si>
  <si>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</si>
  <si>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</si>
  <si>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</si>
  <si>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</si>
  <si>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</si>
  <si>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</si>
  <si>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</si>
  <si>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</si>
  <si>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</si>
  <si>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</si>
  <si>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</si>
  <si>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</si>
  <si>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</si>
  <si>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</si>
  <si>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</si>
  <si>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</si>
  <si>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</si>
  <si>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</si>
  <si>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</si>
  <si>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</si>
  <si>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</si>
  <si>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</si>
  <si>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</si>
  <si>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</si>
  <si>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</si>
  <si>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</si>
  <si>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</si>
  <si>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</si>
  <si>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</si>
  <si>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</si>
  <si>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</si>
  <si>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</si>
  <si>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</si>
  <si>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</si>
  <si>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</si>
  <si>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</si>
  <si>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</si>
  <si>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Fixed Rate</t>
  </si>
  <si>
    <t>PS.8.6.2</t>
  </si>
  <si>
    <t>Floating Rate</t>
  </si>
  <si>
    <t>PS.8.6.3</t>
  </si>
  <si>
    <t>OPS.8.6.1</t>
  </si>
  <si>
    <t>OPS.8.6.2</t>
  </si>
  <si>
    <t>OPS.8.6.3</t>
  </si>
  <si>
    <t>OPS.8.6.4</t>
  </si>
  <si>
    <t>PS.8.7.1</t>
  </si>
  <si>
    <t>PS.8.7.2</t>
  </si>
  <si>
    <t>PS.8.7.3</t>
  </si>
  <si>
    <t>OPS.8.7.1</t>
  </si>
  <si>
    <t>OPS.8.7.2</t>
  </si>
  <si>
    <t>OPS.8.7.3</t>
  </si>
  <si>
    <t>OPS.8.7.4</t>
  </si>
  <si>
    <t>OPS.8.7.5</t>
  </si>
  <si>
    <t>OPS.8.7.6</t>
  </si>
  <si>
    <t>8. Breakdown by Type of Debtor</t>
  </si>
  <si>
    <t>Sovereigns</t>
  </si>
  <si>
    <t>Regional/federal authorities</t>
  </si>
  <si>
    <t>Local/municipal authorities</t>
  </si>
  <si>
    <t>PS.8.7.4</t>
  </si>
  <si>
    <t>Others</t>
  </si>
  <si>
    <t>PS.8.7.5</t>
  </si>
  <si>
    <t>OPS.8.8.1</t>
  </si>
  <si>
    <t>OPS.8.8.2</t>
  </si>
  <si>
    <t>OPS.8.8.3</t>
  </si>
  <si>
    <t>OPS.8.8.4</t>
  </si>
  <si>
    <t>OPS.8.8.5</t>
  </si>
  <si>
    <t>OPS.8.8.6</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</si>
  <si>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</si>
  <si>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</si>
  <si>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</si>
  <si>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</si>
  <si>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</si>
  <si>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</si>
  <si>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</si>
  <si>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</si>
  <si>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</si>
  <si>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</si>
  <si>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</si>
  <si>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</si>
  <si>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</si>
  <si>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</si>
  <si>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</si>
  <si>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</si>
  <si>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</si>
  <si>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</si>
  <si>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</si>
  <si>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</si>
  <si>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</si>
  <si>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</si>
  <si>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</si>
  <si>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</si>
  <si>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</si>
  <si>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</si>
  <si>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</si>
  <si>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</si>
  <si>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</si>
  <si>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</si>
  <si>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</si>
  <si>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</si>
  <si>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</si>
  <si>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</si>
  <si>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</si>
  <si>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</si>
  <si>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</si>
  <si>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</si>
  <si>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</si>
  <si>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</si>
  <si>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</si>
  <si>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</si>
  <si>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3. Breakdown by Geography / Country of Registration</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</si>
  <si>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</si>
  <si>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</si>
  <si>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</si>
  <si>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</si>
  <si>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</si>
  <si>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</si>
  <si>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</si>
  <si>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</si>
  <si>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</si>
  <si>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</si>
  <si>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</si>
  <si>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</si>
  <si>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</si>
  <si>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</si>
  <si>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</si>
  <si>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</si>
  <si>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</si>
  <si>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</si>
  <si>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</si>
  <si>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</si>
  <si>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</si>
  <si>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</si>
  <si>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</si>
  <si>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</si>
  <si>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</si>
  <si>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</si>
  <si>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</si>
  <si>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</si>
  <si>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</si>
  <si>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</si>
  <si>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</si>
  <si>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</si>
  <si>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</si>
  <si>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</si>
  <si>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</si>
  <si>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</si>
  <si>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</si>
  <si>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</si>
  <si>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</si>
  <si>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</si>
  <si>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</si>
  <si>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</si>
  <si>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</si>
  <si>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</si>
  <si>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</si>
  <si>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</si>
  <si>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</si>
  <si>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</si>
  <si>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</si>
  <si>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</si>
  <si>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</si>
  <si>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</si>
  <si>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</si>
  <si>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</si>
  <si>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</si>
  <si>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</si>
  <si>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</si>
  <si>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</si>
  <si>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</si>
  <si>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</si>
  <si>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</si>
  <si>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</si>
  <si>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5. Breakdown by Repayment Type</t>
  </si>
  <si>
    <t>S.9.5.1</t>
  </si>
  <si>
    <t>S.9.5.2</t>
  </si>
  <si>
    <t>S.9.5.3</t>
  </si>
  <si>
    <t>OS.9.5.1</t>
  </si>
  <si>
    <t>OS.9.5.2</t>
  </si>
  <si>
    <t>OS.9.5.3</t>
  </si>
  <si>
    <t>OS.9.5.4</t>
  </si>
  <si>
    <t>OS.9.5.5</t>
  </si>
  <si>
    <t>OS.9.5.6</t>
  </si>
  <si>
    <t>6. Loan Seasoning</t>
  </si>
  <si>
    <t>S.9.6.1</t>
  </si>
  <si>
    <t>Up to 12months</t>
  </si>
  <si>
    <t>S.9.6.2</t>
  </si>
  <si>
    <t>&gt;=  12 - &lt;= 24 months</t>
  </si>
  <si>
    <t>S.9.6.3</t>
  </si>
  <si>
    <t>&gt;=24 - &lt;= 36 months</t>
  </si>
  <si>
    <t>S.9.6.4</t>
  </si>
  <si>
    <t>&gt;= 36 - &lt;= 60 months</t>
  </si>
  <si>
    <t>S.9.6.5</t>
  </si>
  <si>
    <t>&gt;= 60 months</t>
  </si>
  <si>
    <t>OS.9.6.1</t>
  </si>
  <si>
    <t>OS.9.6.2</t>
  </si>
  <si>
    <t>OS.9.6.3</t>
  </si>
  <si>
    <t>OS.9.6.4</t>
  </si>
  <si>
    <t>7. Non-Performing Loans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</si>
  <si>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</si>
  <si>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</si>
  <si>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</si>
  <si>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</si>
  <si>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</si>
  <si>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</si>
  <si>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</si>
  <si>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</si>
  <si>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</si>
  <si>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</si>
  <si>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</si>
  <si>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</si>
  <si>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</si>
  <si>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</si>
  <si>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</si>
  <si>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</si>
  <si>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</si>
  <si>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</si>
  <si>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</si>
  <si>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</si>
  <si>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</si>
  <si>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</si>
  <si>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</si>
  <si>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</si>
  <si>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</si>
  <si>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</si>
  <si>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</si>
  <si>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</si>
  <si>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</si>
  <si>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</si>
  <si>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</si>
  <si>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</si>
  <si>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</si>
  <si>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</si>
  <si>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</si>
  <si>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&gt;0 - &lt;=40 %</t>
  </si>
  <si>
    <t>S.9.9.3</t>
  </si>
  <si>
    <t>S.9.9.4</t>
  </si>
  <si>
    <t>S.9.9.5</t>
  </si>
  <si>
    <t>S.9.9.6</t>
  </si>
  <si>
    <t>S.9.9.7</t>
  </si>
  <si>
    <t>S.9.9.8</t>
  </si>
  <si>
    <t>S.9.9.9</t>
  </si>
  <si>
    <t>S.9.9.10</t>
  </si>
  <si>
    <t>OS.9.9.1</t>
  </si>
  <si>
    <t>OS.9.9.2</t>
  </si>
  <si>
    <t>OS.9.9.3</t>
  </si>
  <si>
    <t>OS.9.9.4</t>
  </si>
  <si>
    <t>OS.9.9.5</t>
  </si>
  <si>
    <t>OS.9.9.6</t>
  </si>
  <si>
    <t>OS.9.9.7</t>
  </si>
  <si>
    <t>OS.9.9.8</t>
  </si>
  <si>
    <t>OS.9.9.9</t>
  </si>
  <si>
    <t>10. Loan to Value (LTV) Information - INDEXED</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</si>
  <si>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</si>
  <si>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</si>
  <si>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</si>
  <si>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</si>
  <si>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</si>
  <si>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</si>
  <si>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</si>
  <si>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</si>
  <si>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</si>
  <si>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</si>
  <si>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</si>
  <si>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</si>
  <si>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</si>
  <si>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</si>
  <si>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</si>
  <si>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</si>
  <si>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</si>
  <si>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</si>
  <si>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</si>
  <si>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</si>
  <si>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</si>
  <si>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</si>
  <si>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</si>
  <si>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</si>
  <si>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</si>
  <si>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</si>
  <si>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</si>
  <si>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</si>
  <si>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</si>
  <si>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</si>
  <si>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</si>
  <si>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</si>
  <si>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</si>
  <si>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</si>
  <si>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</si>
  <si>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</si>
  <si>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</si>
  <si>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</si>
  <si>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</si>
  <si>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</si>
  <si>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</si>
  <si>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</si>
  <si>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</si>
  <si>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</si>
  <si>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SUGGESTED UPDATES</t>
  </si>
  <si>
    <t>Field Number</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</si>
  <si>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</si>
  <si>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t>
  </si>
  <si>
    <t>HG.1.1</t>
  </si>
  <si>
    <t>OC Calculation: Actual</t>
  </si>
  <si>
    <r>
      <rPr>
        <sz val="10"/>
        <color rgb="FF0000FF"/>
        <rFont val="Calibri"/>
      </rPr>
      <t xml:space="preserve">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t>
    </r>
    <r>
      <rPr>
        <sz val="9.9499999999999993"/>
        <color theme="1"/>
        <rFont val="Calibri"/>
      </rPr>
      <t xml:space="preserve"> 
</t>
    </r>
    <r>
      <rPr>
        <sz val="10"/>
        <color rgb="FF0000FF"/>
        <rFont val="Calibri"/>
      </rPr>
      <t xml:space="preserve">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t>
    </r>
    <r>
      <rPr>
        <b/>
        <sz val="10"/>
        <color rgb="FF0000FF"/>
        <rFont val="Calibri"/>
      </rPr>
      <t xml:space="preserve">Provided that, the “cover pool collateral” shall not include collateral delivered with respect to a covered bond hedge or </t>
    </r>
    <r>
      <rPr>
        <b/>
        <u/>
        <sz val="10"/>
        <color rgb="FF0000FF"/>
        <rFont val="Calibri"/>
      </rPr>
      <t>any voluntary overcollateralization included in the cover pool in excess of the amount required to satisfy coverage tests prescribed by the registered covered bond program (including Asset Coverage Test).</t>
    </r>
    <r>
      <rPr>
        <sz val="10"/>
        <color rgb="FF0000FF"/>
        <rFont val="Calibri"/>
      </rPr>
      <t xml:space="preserve"> See CMHC Covered Bond Guide Section 4.3.8 for complete
definition.</t>
    </r>
    <r>
      <rPr>
        <sz val="9.9499999999999993"/>
        <color theme="1"/>
        <rFont val="Calibri"/>
      </rPr>
      <t xml:space="preserve">
 </t>
    </r>
  </si>
  <si>
    <t>HG.1.2</t>
  </si>
  <si>
    <t>OC Calculation: Legal minimum</t>
  </si>
  <si>
    <r>
      <rPr>
        <sz val="10"/>
        <color rgb="FF0000FF"/>
        <rFont val="Calibri"/>
      </rPr>
      <t>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t>
    </r>
  </si>
  <si>
    <t>HG.1.3</t>
  </si>
  <si>
    <t>OC Calculation: Committed</t>
  </si>
  <si>
    <r>
      <rPr>
        <sz val="10"/>
        <color rgb="FF0000FF"/>
        <rFont val="Calibri"/>
      </rPr>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r>
  </si>
  <si>
    <t>HG.1.4</t>
  </si>
  <si>
    <t>Interest Rate Types</t>
  </si>
  <si>
    <r>
      <rPr>
        <sz val="10"/>
        <color rgb="FF0000FF"/>
        <rFont val="Calibri"/>
      </rPr>
      <t>Per Canadian Covered Bond legislative framework, covered bonds may bear interest at any rate and any payment frequency. 
Interest rate may be fixed or floating coupons.</t>
    </r>
  </si>
  <si>
    <t>HG.1.5</t>
  </si>
  <si>
    <t>Maturity Buckets of Cover assets</t>
  </si>
  <si>
    <r>
      <rPr>
        <sz val="10"/>
        <color rgb="FF0000FF"/>
        <rFont val="Calibri"/>
      </rPr>
      <t>Covered assets are bucketed based on the remaining term of the contract interest term of the loan at inception or from last renewal.</t>
    </r>
  </si>
  <si>
    <t>HG.1.6</t>
  </si>
  <si>
    <t>Maturity Buckets of Covered Bonds</t>
  </si>
  <si>
    <r>
      <rPr>
        <sz val="10"/>
        <color rgb="FF0000FF"/>
        <rFont val="Calibri"/>
      </rPr>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r>
  </si>
  <si>
    <t>HG.1.7</t>
  </si>
  <si>
    <t>LTVs: Definition</t>
  </si>
  <si>
    <r>
      <rPr>
        <sz val="10"/>
        <color rgb="FF0000FF"/>
        <rFont val="Calibri"/>
      </rPr>
      <t xml:space="preserve">The maximum LTV at the time of transfer of a loan to the Guarantor is 80%. </t>
    </r>
  </si>
  <si>
    <t>HG.1.8</t>
  </si>
  <si>
    <t>LTVs: Calculation of property/shipping value</t>
  </si>
  <si>
    <r>
      <rPr>
        <sz val="10"/>
        <color rgb="FF0000FF"/>
        <rFont val="Calibri"/>
      </rPr>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r>
  </si>
  <si>
    <t>HG.1.9</t>
  </si>
  <si>
    <t>LTVs: Applied property/shipping valuation techniques, including whether use of index, Automated Valuation Model (AVM) or on-site audits</t>
  </si>
  <si>
    <r>
      <rPr>
        <sz val="10"/>
        <color rgb="FF0000FF"/>
        <rFont val="Calibri"/>
      </rPr>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</si>
  <si>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HG.1.10</t>
  </si>
  <si>
    <t>LTVs: Frequency and time of last valuation</t>
  </si>
  <si>
    <r>
      <rPr>
        <sz val="10"/>
        <color rgb="FF0000FF"/>
        <rFont val="Calibri"/>
      </rPr>
      <t xml:space="preserve">Effective July 1, 2014, property values for LTV must be indexed at least on a quarterly basis. </t>
    </r>
  </si>
  <si>
    <t>HG.1.11</t>
  </si>
  <si>
    <t>Explain how mortgage types are defined whether for residential housing, multi-family housing, commercial real estate, etc. Same for shipping where relevant</t>
  </si>
  <si>
    <r>
      <rPr>
        <sz val="10"/>
        <color rgb="FF0000FF"/>
        <rFont val="Calibri"/>
      </rPr>
      <t xml:space="preserve">Covered assets comprised of loans on single family residential properties comprised of up to four (4) self-contained residential units. </t>
    </r>
  </si>
  <si>
    <t>HG.1.12</t>
  </si>
  <si>
    <t>Hedging Strategy (please explain how you address interest rate and currency risk)</t>
  </si>
  <si>
    <r>
      <rPr>
        <sz val="10"/>
        <color rgb="FF0000FF"/>
        <rFont val="Calibri"/>
      </rPr>
      <t xml:space="preserve">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t>
    </r>
    <r>
      <rPr>
        <sz val="9.9499999999999993"/>
        <color theme="1"/>
        <rFont val="Calibri"/>
      </rPr>
      <t xml:space="preserve"> 
</t>
    </r>
    <r>
      <rPr>
        <sz val="10"/>
        <color rgb="FF0000FF"/>
        <rFont val="Calibri"/>
      </rPr>
      <t xml:space="preserve">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r>
    <r>
      <rPr>
        <sz val="9.9499999999999993"/>
        <color theme="1"/>
        <rFont val="Calibri"/>
      </rPr>
      <t xml:space="preserve">
</t>
    </r>
    <r>
      <rPr>
        <sz val="10"/>
        <color rgb="FF0000FF"/>
        <rFont val="Calibri"/>
      </rPr>
      <t>[More on hedging strategy may be added by the issuer]</t>
    </r>
    <r>
      <rPr>
        <sz val="9.9499999999999993"/>
        <color theme="1"/>
        <rFont val="Calibri"/>
      </rPr>
      <t xml:space="preserve">
 </t>
    </r>
  </si>
  <si>
    <t>HG.1.13</t>
  </si>
  <si>
    <t>Non-performing loans</t>
  </si>
  <si>
    <r>
      <rPr>
        <b/>
        <sz val="10"/>
        <color rgb="FF0000FF"/>
        <rFont val="Calibri"/>
      </rPr>
      <t>Any loan that is 3 month or more in arrears</t>
    </r>
  </si>
  <si>
    <t>OHG.1.1</t>
  </si>
  <si>
    <t>NPV assumptions (when stated)</t>
  </si>
  <si>
    <r>
      <rPr>
        <sz val="10"/>
        <color rgb="FF0000FF"/>
        <rFont val="Calibri"/>
      </rPr>
      <t>See Valuation Test below</t>
    </r>
  </si>
  <si>
    <t>OHG.1.2</t>
  </si>
  <si>
    <t xml:space="preserve">
Weighted Average Life [HTT General, G.3.4.1]
Weighted Average Maturity [E. Optional ECB-ECAIs Data, E.3.1.2]</t>
  </si>
  <si>
    <r>
      <rPr>
        <sz val="10"/>
        <color rgb="FF0000FF"/>
        <rFont val="Calibri"/>
      </rPr>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r>
  </si>
  <si>
    <t>OHG.1.3</t>
  </si>
  <si>
    <t>Loan Seasoning</t>
  </si>
  <si>
    <r>
      <rPr>
        <sz val="10"/>
        <color rgb="FF0000FF"/>
        <rFont val="Calibri"/>
      </rPr>
      <t>Loan Seasoning can be defined as the time lapsed upon origination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r>
  </si>
  <si>
    <t>OHG.1.4</t>
  </si>
  <si>
    <t>OHG.1.5</t>
  </si>
  <si>
    <t>2. Reason for No Data</t>
  </si>
  <si>
    <t>Value</t>
  </si>
  <si>
    <t>HG.2.1</t>
  </si>
  <si>
    <t xml:space="preserve">Not applicable for the jurisdiction </t>
  </si>
  <si>
    <r>
      <rPr>
        <sz val="10"/>
        <color rgb="FF000000"/>
        <rFont val="Calibri"/>
      </rPr>
      <t>ND1</t>
    </r>
  </si>
  <si>
    <t>HG.2.2</t>
  </si>
  <si>
    <t>Not relevant for the issuer and/or CB programme at the present time</t>
  </si>
  <si>
    <r>
      <rPr>
        <sz val="10"/>
        <color rgb="FF000000"/>
        <rFont val="Calibri"/>
      </rPr>
      <t>ND2</t>
    </r>
  </si>
  <si>
    <t>HG.2.3</t>
  </si>
  <si>
    <t>Not available at the present time</t>
  </si>
  <si>
    <r>
      <rPr>
        <sz val="10"/>
        <color rgb="FF000000"/>
        <rFont val="Calibri"/>
      </rPr>
      <t>ND3</t>
    </r>
  </si>
  <si>
    <t>OHG.2.1</t>
  </si>
  <si>
    <t>OHG.2.2</t>
  </si>
  <si>
    <t>3. Glossary - Extra national and/or Issuer Items</t>
  </si>
  <si>
    <t>[Insert Definition Below]</t>
  </si>
  <si>
    <t>HG.3.1</t>
  </si>
  <si>
    <t>Asset Coverage Test</t>
  </si>
  <si>
    <r>
      <rPr>
        <sz val="10"/>
        <color rgb="FF0000FF"/>
        <rFont val="Calibri"/>
      </rPr>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r>
  </si>
  <si>
    <t>OHG.3.1</t>
  </si>
  <si>
    <t>Valuation Test</t>
  </si>
  <si>
    <r>
      <rPr>
        <sz val="10"/>
        <color rgb="FF0000FF"/>
        <rFont val="Calibri"/>
      </rPr>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r>
  </si>
  <si>
    <t>OHG.3.2</t>
  </si>
  <si>
    <t>Loan to Value (LTV) information</t>
  </si>
  <si>
    <r>
      <rPr>
        <sz val="10"/>
        <color rgb="FF0000FF"/>
        <rFont val="Calibri"/>
      </rPr>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r>
  </si>
  <si>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</si>
  <si>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</si>
  <si>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</si>
  <si>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</si>
  <si>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</si>
  <si>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</si>
  <si>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</si>
  <si>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</si>
  <si>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</si>
  <si>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</si>
  <si>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</si>
  <si>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r>
      <rPr>
        <b/>
        <sz val="10"/>
        <color rgb="FF000000"/>
        <rFont val="Calibri"/>
      </rPr>
      <t>Our Acceptable Use Policy</t>
    </r>
    <r>
      <rPr>
        <sz val="10"/>
        <color rgb="FF000000"/>
        <rFont val="Calibri"/>
      </rPr>
      <t> and </t>
    </r>
    <r>
      <rPr>
        <b/>
        <sz val="10"/>
        <color rgb="FF000000"/>
        <rFont val="Calibri"/>
      </rPr>
      <t>Privacy Policy </t>
    </r>
    <r>
      <rPr>
        <sz val="10"/>
        <color rgb="FF000000"/>
        <rFont val="Calibri"/>
      </rPr>
      <t>are incorporated into these T&amp;Cs.</t>
    </r>
  </si>
  <si>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</si>
  <si>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</si>
  <si>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 xml:space="preserve">SECTION A. INVESTOR T&amp;Cs </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</si>
  <si>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</si>
  <si>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</si>
  <si>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</si>
  <si>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</si>
  <si>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&lt;b&gt;PRODUCT INFORMATION IS DISPLAYED ON THE SITE "AS IS" AND HAS NOT BEEN INDEPENDENTLY VERIFIED BY US. BY YOUR USE OF THE SITE, YOU AGREE THAT WE HAVE NO LIABILITY WHATSOEVER REGARDING THE ACCURACY OF COMPLETENESS OF THE PRODUCT INFORMATION ON THIS SITE.&lt;/b&gt; Inclusion of Product Information in the directory on the Site does not constitute a warranty or representation by us that the Product is a covered bond product or complies with any particular criteria or regulations.</t>
  </si>
  <si>
    <t>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</si>
  <si>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</si>
  <si>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</si>
  <si>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</si>
  <si>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</si>
  <si>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</si>
  <si>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</si>
  <si>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</si>
  <si>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</si>
  <si>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</si>
  <si>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</si>
  <si>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</si>
  <si>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</si>
  <si>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</si>
  <si>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</si>
  <si>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</si>
  <si>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</si>
  <si>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</si>
  <si>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</si>
  <si>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</si>
  <si>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</si>
  <si>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</si>
  <si>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</si>
  <si>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</si>
  <si>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</si>
  <si>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</si>
  <si>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</si>
  <si>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</si>
  <si>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</si>
  <si>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</si>
  <si>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</si>
  <si>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</si>
  <si>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</si>
  <si>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</si>
  <si>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</si>
  <si>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</si>
  <si>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</si>
  <si>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</si>
  <si>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</si>
  <si>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</si>
  <si>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</si>
  <si>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</si>
  <si>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</si>
  <si>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</si>
  <si>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</si>
  <si>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</si>
  <si>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</si>
  <si>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</si>
  <si>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</si>
  <si>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</si>
  <si>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</si>
  <si>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</si>
  <si>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</si>
  <si>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</si>
  <si>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</si>
  <si>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</si>
  <si>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</si>
  <si>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</si>
  <si>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</si>
  <si>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</si>
  <si>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</si>
  <si>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</si>
  <si>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</si>
  <si>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</si>
  <si>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</si>
  <si>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</si>
  <si>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</si>
  <si>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</si>
  <si>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</si>
  <si>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</si>
  <si>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</si>
  <si>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Site.&lt;br&gt;Your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</si>
  <si>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</si>
  <si>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</si>
  <si>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</si>
  <si>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</si>
  <si>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</si>
  <si>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</si>
  <si>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</si>
  <si>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</si>
  <si>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</si>
  <si>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</si>
  <si>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</si>
  <si>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</si>
  <si>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</si>
  <si>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</si>
  <si>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</si>
  <si>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</si>
  <si>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</si>
  <si>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</si>
  <si>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</si>
  <si>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</si>
  <si>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</si>
  <si>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</si>
  <si>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</si>
  <si>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</si>
  <si>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</si>
  <si>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</si>
  <si>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</si>
  <si>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</si>
  <si>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</si>
  <si>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</si>
  <si>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</si>
  <si>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</si>
  <si>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</si>
  <si>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</si>
  <si>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</si>
  <si>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</si>
  <si>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</si>
  <si>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</si>
  <si>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users.&lt;br&gt;This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it.&lt;br&gt;For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</si>
  <si>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</si>
  <si>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</si>
  <si>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</si>
  <si>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</si>
  <si>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</si>
  <si>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</si>
  <si>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</si>
  <si>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</si>
  <si>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</si>
  <si>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</si>
  <si>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</si>
  <si>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</si>
  <si>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</si>
  <si>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</si>
  <si>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</si>
  <si>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</si>
  <si>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</si>
  <si>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</si>
  <si>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</si>
  <si>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</si>
  <si>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</si>
  <si>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</si>
  <si>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</si>
  <si>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</si>
  <si>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</si>
  <si>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</si>
  <si>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</si>
  <si>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</si>
  <si>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</si>
  <si>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</si>
  <si>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this addendum is optional</t>
  </si>
  <si>
    <t>E. Harmonised Transparency Template - Optional ECB - ECAIs Data Disclosure</t>
  </si>
  <si>
    <t>Reason for No Data in Worksheet E.</t>
  </si>
  <si>
    <t>Not applicable for the jurisdiction</t>
  </si>
  <si>
    <t>CONTENT OF TAB E</t>
  </si>
  <si>
    <t>1. Additional Information on the programme</t>
  </si>
  <si>
    <t>2. Additional information on the swaps</t>
  </si>
  <si>
    <t>Confidential</t>
  </si>
  <si>
    <t>3. Additional information on the asset distribution</t>
  </si>
  <si>
    <t>* Legal Entity Identifier (LEI) finder: http://www.lei-lookup.com/#!search</t>
  </si>
  <si>
    <t>** Weighted Average Maturity = Remaining Term to Maturity</t>
  </si>
  <si>
    <t>Transaction Counterparties</t>
  </si>
  <si>
    <t>Name</t>
  </si>
  <si>
    <t>Legal Entity Identifier (LEI)*</t>
  </si>
  <si>
    <t>E.1.1.1</t>
  </si>
  <si>
    <t>Sponsor (if applicable)</t>
  </si>
  <si>
    <t>ES7IP3U3RHIGC71XBU11</t>
  </si>
  <si>
    <t>E.1.1.2</t>
  </si>
  <si>
    <t>Servicer</t>
  </si>
  <si>
    <t>Royal Bank of Canada (Servicer &amp; Cash Manager)</t>
  </si>
  <si>
    <t>E.1.1.3</t>
  </si>
  <si>
    <t>Back-up servicer</t>
  </si>
  <si>
    <t>E.1.1.4</t>
  </si>
  <si>
    <t>BUS facilitator</t>
  </si>
  <si>
    <t>E.1.1.5</t>
  </si>
  <si>
    <t>Cash manager</t>
  </si>
  <si>
    <t>E.1.1.6</t>
  </si>
  <si>
    <t>Back-up cash manager</t>
  </si>
  <si>
    <t>E.1.1.7</t>
  </si>
  <si>
    <t>Account bank</t>
  </si>
  <si>
    <t>Royal Bank of Canada (Account Bank &amp; GDA Provider)</t>
  </si>
  <si>
    <t>E.1.1.8</t>
  </si>
  <si>
    <t>Standby account bank</t>
  </si>
  <si>
    <t>Bank of Montreal (Standby Account Bank &amp; GDA Provider)</t>
  </si>
  <si>
    <t>NQQ6HPCNCCU6TUTQYE16</t>
  </si>
  <si>
    <t>E.1.1.9</t>
  </si>
  <si>
    <t>Account bank guarantor</t>
  </si>
  <si>
    <t xml:space="preserve">RBC Covered Bond Guarantor Limited Partnership (Guarantor) </t>
  </si>
  <si>
    <t>E.1.1.10</t>
  </si>
  <si>
    <t>Trustee</t>
  </si>
  <si>
    <t>Computershare Trust Company of Canada</t>
  </si>
  <si>
    <t>549300FOILUVZ0QCR072</t>
  </si>
  <si>
    <t>E.1.1.11</t>
  </si>
  <si>
    <t>Cover Pool Monitor</t>
  </si>
  <si>
    <t>PricewaterhouseCoopers LLP (Asset Monitor)</t>
  </si>
  <si>
    <t>5493009NI73B74CHXG16</t>
  </si>
  <si>
    <t>OE.1.1.1</t>
  </si>
  <si>
    <t>OE.1.1.2</t>
  </si>
  <si>
    <t>OE.1.1.3</t>
  </si>
  <si>
    <t>OE.1.1.4</t>
  </si>
  <si>
    <t>OE.1.1.5</t>
  </si>
  <si>
    <t>OE.1.1.6</t>
  </si>
  <si>
    <t>OE.1.1.7</t>
  </si>
  <si>
    <t>OE.1.1.8</t>
  </si>
  <si>
    <t>2. Additional Information on the swaps</t>
  </si>
  <si>
    <t>Swap Counterparties</t>
  </si>
  <si>
    <t>Guarantor (if applicable)</t>
  </si>
  <si>
    <t>Legal Entity Identifier(LEI)*</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</si>
  <si>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</si>
  <si>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</si>
  <si>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</si>
  <si>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</si>
  <si>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</si>
  <si>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</si>
  <si>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</si>
  <si>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</si>
  <si>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</si>
  <si>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</si>
  <si>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</si>
  <si>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</si>
  <si>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</si>
  <si>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</si>
  <si>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</si>
  <si>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</si>
  <si>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</si>
  <si>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</si>
  <si>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</si>
  <si>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</si>
  <si>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</si>
  <si>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</si>
  <si>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</si>
  <si>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</si>
  <si>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</si>
  <si>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</si>
  <si>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</si>
  <si>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</si>
  <si>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</si>
  <si>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</si>
  <si>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</si>
  <si>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</si>
  <si>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</si>
  <si>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</si>
  <si>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</si>
  <si>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</si>
  <si>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</si>
  <si>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</si>
  <si>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</si>
  <si>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3. Additional Information on the asset distribution</t>
  </si>
  <si>
    <t>E.3.1.1</t>
  </si>
  <si>
    <t>Weighted Average Seasoning (months)</t>
  </si>
  <si>
    <t>24.0</t>
  </si>
  <si>
    <t>E.3.1.2</t>
  </si>
  <si>
    <t>Weighted Average Maturity (months)**</t>
  </si>
  <si>
    <t>29.5</t>
  </si>
  <si>
    <t>2. Arrears</t>
  </si>
  <si>
    <t>% Total Loans</t>
  </si>
  <si>
    <t>E.3.2.1</t>
  </si>
  <si>
    <t>&lt;30 days</t>
  </si>
  <si>
    <t>99.7%</t>
  </si>
  <si>
    <t>E.3.2.2</t>
  </si>
  <si>
    <t>30-&lt;60 days</t>
  </si>
  <si>
    <t>E.3.2.3</t>
  </si>
  <si>
    <t>60&lt;-90 days</t>
  </si>
  <si>
    <t>E.3.2.4</t>
  </si>
  <si>
    <t>90-&lt;180 days</t>
  </si>
  <si>
    <t>E.3.2.5</t>
  </si>
  <si>
    <t>&gt;= 180 days</t>
  </si>
  <si>
    <t>OE.3.2.1</t>
  </si>
  <si>
    <t>OE.3.2.2</t>
  </si>
  <si>
    <t>OE.3.2.3</t>
  </si>
  <si>
    <t>OE.3.2.4</t>
  </si>
  <si>
    <r>
      <rPr>
        <b/>
        <sz val="12"/>
        <color rgb="FF00008B"/>
        <rFont val="Arial"/>
        <family val="2"/>
      </rPr>
      <t xml:space="preserve">RBC Covered Bond Programme Monthly Investor Report
</t>
    </r>
    <r>
      <rPr>
        <b/>
        <sz val="8"/>
        <color rgb="FF000000"/>
        <rFont val="Arial"/>
        <family val="2"/>
      </rPr>
      <t xml:space="preserve">           Calculation Date:                             </t>
    </r>
    <r>
      <rPr>
        <sz val="8"/>
        <color rgb="FF000000"/>
        <rFont val="Arial"/>
        <family val="2"/>
      </rPr>
      <t xml:space="preserve">12/31/2020
</t>
    </r>
  </si>
  <si>
    <t>This report contains information regarding assets pledged as security (the Cover Pool) in respect of the obligations under the Covered Bonds issued under RBC’s Global Covered Bond Programme as of the indicated Calculation Date. In this report, credit bureau scores refer to FICO® Scores obtained from TransUnion, based on the latest available information as at the cut-off date of the report and generally calculated in the same calendar quarter as this report.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</si>
  <si>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r>
      <rPr>
        <i/>
        <sz val="5"/>
        <color rgb="FF000000"/>
        <rFont val="Arial"/>
        <family val="2"/>
      </rPr>
      <t xml:space="preserve">THESE COVERED BONDS HAVE NOT BEEN APPROVED OR DISAPPROVED BY CANADA MORTGAGE HOUSING CORPORATION (CMHC) NOR HAS CMHC PASSED UPON THE ACCURACY 
</t>
    </r>
    <r>
      <rPr>
        <i/>
        <sz val="5"/>
        <color rgb="FF000000"/>
        <rFont val="Arial"/>
        <family val="2"/>
      </rPr>
      <t>OR ADEQUACY OF THIS REPORT. THE COVERED BONDS ARE NOT INSURED OR GUARANTEED BY CMHC OR THE GOVERNMENT OF CANADA OR ANY OTHER AGENCY THEREOF.</t>
    </r>
  </si>
  <si>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</si>
  <si>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</si>
  <si>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r>
      <rPr>
        <sz val="6"/>
        <color rgb="FF0000FF"/>
        <rFont val="Arial"/>
        <family val="2"/>
      </rPr>
      <t xml:space="preserve">           </t>
    </r>
    <r>
      <rPr>
        <u/>
        <sz val="6"/>
        <color rgb="FF0000FF"/>
        <rFont val="Arial"/>
        <family val="2"/>
      </rPr>
      <t>http://www.rbc.com/investorrelations/fixed_income/covered-bonds-terms.html</t>
    </r>
  </si>
  <si>
    <t>In this report, currency amounts are stated in Canadian dollars (“$”), unless otherwise specified.</t>
  </si>
  <si>
    <t>Programme Information</t>
  </si>
  <si>
    <t>Series</t>
  </si>
  <si>
    <r>
      <rPr>
        <b/>
        <sz val="6"/>
        <color rgb="FF000000"/>
        <rFont val="Arial"/>
        <family val="2"/>
      </rPr>
      <t xml:space="preserve">            Initial
</t>
    </r>
    <r>
      <rPr>
        <b/>
        <sz val="6"/>
        <color rgb="FF000000"/>
        <rFont val="Arial"/>
        <family val="2"/>
      </rPr>
      <t xml:space="preserve">    </t>
    </r>
    <r>
      <rPr>
        <b/>
        <u/>
        <sz val="6"/>
        <color rgb="FF000000"/>
        <rFont val="Arial"/>
        <family val="2"/>
      </rPr>
      <t>Principal Amount</t>
    </r>
  </si>
  <si>
    <t>Translation Rate</t>
  </si>
  <si>
    <r>
      <rPr>
        <b/>
        <sz val="6"/>
        <color rgb="FF000000"/>
        <rFont val="Arial"/>
        <family val="2"/>
      </rPr>
      <t xml:space="preserve">      C$
</t>
    </r>
    <r>
      <rPr>
        <b/>
        <sz val="6"/>
        <color rgb="FF000000"/>
        <rFont val="Arial"/>
        <family val="2"/>
      </rPr>
      <t xml:space="preserve">       </t>
    </r>
    <r>
      <rPr>
        <b/>
        <u/>
        <sz val="6"/>
        <color rgb="FF000000"/>
        <rFont val="Arial"/>
        <family val="2"/>
      </rPr>
      <t>Equivalent</t>
    </r>
  </si>
  <si>
    <r>
      <rPr>
        <b/>
        <sz val="6"/>
        <color rgb="FF000000"/>
        <rFont val="Arial"/>
        <family val="2"/>
      </rPr>
      <t xml:space="preserve">Final
</t>
    </r>
    <r>
      <rPr>
        <b/>
        <u/>
        <sz val="6"/>
        <color rgb="FF000000"/>
        <rFont val="Arial"/>
        <family val="2"/>
      </rPr>
      <t>Maturity Date</t>
    </r>
    <r>
      <rPr>
        <u/>
        <sz val="6"/>
        <color rgb="FF000000"/>
        <rFont val="Segoe UI"/>
        <family val="2"/>
      </rPr>
      <t>⁽¹⁾</t>
    </r>
    <r>
      <rPr>
        <b/>
        <u/>
        <sz val="6"/>
        <color rgb="FF000000"/>
        <rFont val="Arial"/>
        <family val="2"/>
      </rPr>
      <t xml:space="preserve"> </t>
    </r>
  </si>
  <si>
    <t>Interest Basis</t>
  </si>
  <si>
    <t>Rate Type</t>
  </si>
  <si>
    <r>
      <rPr>
        <sz val="6"/>
        <color rgb="FF000000"/>
        <rFont val="Arial"/>
        <family val="2"/>
      </rPr>
      <t>CB7</t>
    </r>
  </si>
  <si>
    <t>CHF500,000,000</t>
  </si>
  <si>
    <t>1.1149700 C$/CHF</t>
  </si>
  <si>
    <t>2.250%</t>
  </si>
  <si>
    <t>Fixed</t>
  </si>
  <si>
    <r>
      <rPr>
        <sz val="6"/>
        <color rgb="FF000000"/>
        <rFont val="Arial"/>
        <family val="2"/>
      </rPr>
      <t>CB21</t>
    </r>
  </si>
  <si>
    <t>€1,000,000,000</t>
  </si>
  <si>
    <t>1.3870000 C$/€</t>
  </si>
  <si>
    <t>0.875%</t>
  </si>
  <si>
    <r>
      <rPr>
        <sz val="6"/>
        <color rgb="FF000000"/>
        <rFont val="Arial"/>
        <family val="2"/>
      </rPr>
      <t>CB22</t>
    </r>
  </si>
  <si>
    <t>€279,500,000</t>
  </si>
  <si>
    <t>1.4017000 C$/€</t>
  </si>
  <si>
    <t>1.652%</t>
  </si>
  <si>
    <r>
      <rPr>
        <sz val="6"/>
        <color rgb="FF000000"/>
        <rFont val="Arial"/>
        <family val="2"/>
      </rPr>
      <t>CB27</t>
    </r>
  </si>
  <si>
    <t>€410,500,000</t>
  </si>
  <si>
    <t>1.4524599 C$/€</t>
  </si>
  <si>
    <t>1.616%</t>
  </si>
  <si>
    <r>
      <rPr>
        <sz val="6"/>
        <color rgb="FF000000"/>
        <rFont val="Arial"/>
        <family val="2"/>
      </rPr>
      <t>CB28</t>
    </r>
  </si>
  <si>
    <t>€100,000,000</t>
  </si>
  <si>
    <t>1.5370000 C$/€</t>
  </si>
  <si>
    <t>1.625%</t>
  </si>
  <si>
    <r>
      <rPr>
        <sz val="6"/>
        <color rgb="FF000000"/>
        <rFont val="Arial"/>
        <family val="2"/>
      </rPr>
      <t>CB30</t>
    </r>
  </si>
  <si>
    <t>€1,500,000,000</t>
  </si>
  <si>
    <t>1.4808000 C$/€</t>
  </si>
  <si>
    <t>0.125%</t>
  </si>
  <si>
    <r>
      <rPr>
        <sz val="6"/>
        <color rgb="FF000000"/>
        <rFont val="Arial"/>
        <family val="2"/>
      </rPr>
      <t>CB31</t>
    </r>
  </si>
  <si>
    <t>USD$1,750,000,000</t>
  </si>
  <si>
    <t>1.3266000 C$/US$</t>
  </si>
  <si>
    <t>2.300%</t>
  </si>
  <si>
    <r>
      <rPr>
        <sz val="6"/>
        <color rgb="FF000000"/>
        <rFont val="Arial"/>
        <family val="2"/>
      </rPr>
      <t>CB33</t>
    </r>
  </si>
  <si>
    <t>£100,000,000</t>
  </si>
  <si>
    <t>1.7199000 C$/£</t>
  </si>
  <si>
    <t>3 month £ ICE LIBOR +0.400%</t>
  </si>
  <si>
    <t>Floating</t>
  </si>
  <si>
    <r>
      <rPr>
        <sz val="6"/>
        <color rgb="FF000000"/>
        <rFont val="Arial"/>
        <family val="2"/>
      </rPr>
      <t>CB34</t>
    </r>
  </si>
  <si>
    <t>£500,000,000</t>
  </si>
  <si>
    <t>1.6401000 C$/£</t>
  </si>
  <si>
    <t>1.125%</t>
  </si>
  <si>
    <r>
      <rPr>
        <sz val="6"/>
        <color rgb="FF000000"/>
        <rFont val="Arial"/>
        <family val="2"/>
      </rPr>
      <t>CB35</t>
    </r>
  </si>
  <si>
    <t>£650,000,000</t>
  </si>
  <si>
    <t>1.7114000 C$/£</t>
  </si>
  <si>
    <t>3 month £ LIBOR +0.230%</t>
  </si>
  <si>
    <r>
      <rPr>
        <sz val="6"/>
        <color rgb="FF000000"/>
        <rFont val="Arial"/>
        <family val="2"/>
      </rPr>
      <t>CB36</t>
    </r>
  </si>
  <si>
    <t>£750,000,000</t>
  </si>
  <si>
    <t>1.7220000 C$/£</t>
  </si>
  <si>
    <t>3 month £ LIBOR +0.270%</t>
  </si>
  <si>
    <r>
      <rPr>
        <sz val="6"/>
        <color rgb="FF000000"/>
        <rFont val="Arial"/>
        <family val="2"/>
      </rPr>
      <t>CB37</t>
    </r>
  </si>
  <si>
    <t>1.5417000 C$/€</t>
  </si>
  <si>
    <t>0.250%</t>
  </si>
  <si>
    <r>
      <rPr>
        <sz val="6"/>
        <color rgb="FF000000"/>
        <rFont val="Arial"/>
        <family val="2"/>
      </rPr>
      <t>CB38</t>
    </r>
  </si>
  <si>
    <t>1.5148000 C$/€</t>
  </si>
  <si>
    <t>0.625%</t>
  </si>
  <si>
    <r>
      <rPr>
        <sz val="6"/>
        <color rgb="FF000000"/>
        <rFont val="Arial"/>
        <family val="2"/>
      </rPr>
      <t>CB39</t>
    </r>
  </si>
  <si>
    <t>USD$1,700,000,000</t>
  </si>
  <si>
    <t>1.2990000 C$/US$</t>
  </si>
  <si>
    <t>3.350%</t>
  </si>
  <si>
    <r>
      <rPr>
        <sz val="6"/>
        <color rgb="FF000000"/>
        <rFont val="Arial"/>
        <family val="2"/>
      </rPr>
      <t>CB40</t>
    </r>
  </si>
  <si>
    <t>€1,750,000,000</t>
  </si>
  <si>
    <t>1.5160000 C$/€</t>
  </si>
  <si>
    <r>
      <rPr>
        <sz val="6"/>
        <color rgb="FF000000"/>
        <rFont val="Arial"/>
        <family val="2"/>
      </rPr>
      <t>CB41</t>
    </r>
  </si>
  <si>
    <t>1.5110000 C$/€</t>
  </si>
  <si>
    <t>1.384%</t>
  </si>
  <si>
    <r>
      <rPr>
        <sz val="6"/>
        <color rgb="FF000000"/>
        <rFont val="Arial"/>
        <family val="2"/>
      </rPr>
      <t>CB42</t>
    </r>
  </si>
  <si>
    <t>€1,250,000,000</t>
  </si>
  <si>
    <t>1.5040000 C$/€</t>
  </si>
  <si>
    <t>0.050%</t>
  </si>
  <si>
    <r>
      <rPr>
        <sz val="6"/>
        <color rgb="FF000000"/>
        <rFont val="Arial"/>
        <family val="2"/>
      </rPr>
      <t>CB43</t>
    </r>
  </si>
  <si>
    <t>$1,250,000,000</t>
  </si>
  <si>
    <t>3 month BA +0.140%</t>
  </si>
  <si>
    <r>
      <rPr>
        <sz val="6"/>
        <color rgb="FF000000"/>
        <rFont val="Arial"/>
        <family val="2"/>
      </rPr>
      <t>CB44</t>
    </r>
  </si>
  <si>
    <t>USD$1,500,000,000</t>
  </si>
  <si>
    <t>1.3244000 C$/US$</t>
  </si>
  <si>
    <t>1.900%</t>
  </si>
  <si>
    <r>
      <rPr>
        <sz val="6"/>
        <color rgb="FF000000"/>
        <rFont val="Arial"/>
        <family val="2"/>
      </rPr>
      <t>CB45</t>
    </r>
  </si>
  <si>
    <t>£1,000,000,000</t>
  </si>
  <si>
    <t>1.6354000 C$/£</t>
  </si>
  <si>
    <t>SONIA +0.580%</t>
  </si>
  <si>
    <r>
      <rPr>
        <sz val="6"/>
        <color rgb="FF000000"/>
        <rFont val="Arial"/>
        <family val="2"/>
      </rPr>
      <t>CB46</t>
    </r>
  </si>
  <si>
    <t>€150,000,000</t>
  </si>
  <si>
    <t>1.4687000 C$/€</t>
  </si>
  <si>
    <t>0.652%</t>
  </si>
  <si>
    <r>
      <rPr>
        <sz val="6"/>
        <color rgb="FF000000"/>
        <rFont val="Arial"/>
        <family val="2"/>
      </rPr>
      <t>CB47</t>
    </r>
  </si>
  <si>
    <t>1.4505000 C$/€</t>
  </si>
  <si>
    <t>0.010%</t>
  </si>
  <si>
    <r>
      <rPr>
        <sz val="6"/>
        <color rgb="FF000000"/>
        <rFont val="Arial"/>
        <family val="2"/>
      </rPr>
      <t>CB48</t>
    </r>
  </si>
  <si>
    <t>€120,000,000</t>
  </si>
  <si>
    <t>1.4529000 C$/€</t>
  </si>
  <si>
    <t>0.667%</t>
  </si>
  <si>
    <r>
      <rPr>
        <sz val="6"/>
        <color rgb="FF000000"/>
        <rFont val="Arial"/>
        <family val="2"/>
      </rPr>
      <t>CB49</t>
    </r>
  </si>
  <si>
    <t>£1,250,000,000</t>
  </si>
  <si>
    <t>1.7234000 C$/£</t>
  </si>
  <si>
    <t>SONIA +0.470%</t>
  </si>
  <si>
    <r>
      <rPr>
        <sz val="6"/>
        <color rgb="FF000000"/>
        <rFont val="Arial"/>
        <family val="2"/>
      </rPr>
      <t>CB50</t>
    </r>
  </si>
  <si>
    <t>1.5600000 C$/€</t>
  </si>
  <si>
    <r>
      <rPr>
        <sz val="6"/>
        <color rgb="FF000000"/>
        <rFont val="Arial"/>
        <family val="2"/>
      </rPr>
      <t>CB51</t>
    </r>
    <r>
      <rPr>
        <sz val="6"/>
        <color rgb="FF000000"/>
        <rFont val="Segoe UI"/>
        <family val="2"/>
      </rPr>
      <t>⁽²⁾</t>
    </r>
  </si>
  <si>
    <t>$2,500,000,000</t>
  </si>
  <si>
    <t>3 month BA +0.100%</t>
  </si>
  <si>
    <r>
      <rPr>
        <sz val="6"/>
        <color rgb="FF000000"/>
        <rFont val="Arial"/>
        <family val="2"/>
      </rPr>
      <t>CB52</t>
    </r>
  </si>
  <si>
    <t>CHF200,000,000</t>
  </si>
  <si>
    <t>1.4557000 C$/CHF</t>
  </si>
  <si>
    <t>0.155%</t>
  </si>
  <si>
    <r>
      <rPr>
        <sz val="6"/>
        <color rgb="FF000000"/>
        <rFont val="Arial"/>
        <family val="2"/>
      </rPr>
      <t>CB53</t>
    </r>
    <r>
      <rPr>
        <sz val="6"/>
        <color rgb="FF000000"/>
        <rFont val="Segoe UI"/>
        <family val="2"/>
      </rPr>
      <t>⁽²⁾</t>
    </r>
  </si>
  <si>
    <t>$5,000,000,000</t>
  </si>
  <si>
    <t>3 month BA +0.200%</t>
  </si>
  <si>
    <r>
      <rPr>
        <sz val="6"/>
        <color rgb="FF000000"/>
        <rFont val="Arial"/>
        <family val="2"/>
      </rPr>
      <t>CB54</t>
    </r>
    <r>
      <rPr>
        <sz val="6"/>
        <color rgb="FF000000"/>
        <rFont val="Segoe UI"/>
        <family val="2"/>
      </rPr>
      <t>⁽²⁾</t>
    </r>
  </si>
  <si>
    <t>3 month BA +0.450%</t>
  </si>
  <si>
    <r>
      <rPr>
        <sz val="6"/>
        <color rgb="FF000000"/>
        <rFont val="Arial"/>
        <family val="2"/>
      </rPr>
      <t>CB55</t>
    </r>
    <r>
      <rPr>
        <sz val="6"/>
        <color rgb="FF000000"/>
        <rFont val="Segoe UI"/>
        <family val="2"/>
      </rPr>
      <t>⁽²⁾</t>
    </r>
  </si>
  <si>
    <t>3 month BA +0.500%</t>
  </si>
  <si>
    <r>
      <rPr>
        <sz val="6"/>
        <color rgb="FF000000"/>
        <rFont val="Arial"/>
        <family val="2"/>
      </rPr>
      <t>CB56</t>
    </r>
    <r>
      <rPr>
        <sz val="6"/>
        <color rgb="FF000000"/>
        <rFont val="Segoe UI"/>
        <family val="2"/>
      </rPr>
      <t>⁽²⁾</t>
    </r>
  </si>
  <si>
    <t>3 month BA +0.600%</t>
  </si>
  <si>
    <r>
      <rPr>
        <sz val="6"/>
        <color rgb="FF000000"/>
        <rFont val="Arial"/>
        <family val="2"/>
      </rPr>
      <t>CB57</t>
    </r>
  </si>
  <si>
    <t>AUD$2,250,000,000</t>
  </si>
  <si>
    <t>0.8909700 C$/AU$</t>
  </si>
  <si>
    <t>3 month AUD BBSW +1.000%</t>
  </si>
  <si>
    <r>
      <rPr>
        <sz val="6"/>
        <color rgb="FF000000"/>
        <rFont val="Arial"/>
        <family val="2"/>
      </rPr>
      <t>CB58</t>
    </r>
    <r>
      <rPr>
        <sz val="6"/>
        <color rgb="FF000000"/>
        <rFont val="Segoe UI"/>
        <family val="2"/>
      </rPr>
      <t>⁽²⁾</t>
    </r>
  </si>
  <si>
    <r>
      <rPr>
        <sz val="6"/>
        <color rgb="FF000000"/>
        <rFont val="Arial"/>
        <family val="2"/>
      </rPr>
      <t>CB59</t>
    </r>
    <r>
      <rPr>
        <sz val="6"/>
        <color rgb="FF000000"/>
        <rFont val="Segoe UI"/>
        <family val="2"/>
      </rPr>
      <t>⁽²⁾</t>
    </r>
  </si>
  <si>
    <r>
      <rPr>
        <b/>
        <sz val="6"/>
        <color rgb="FF000000"/>
        <rFont val="Arial"/>
        <family val="2"/>
      </rPr>
      <t xml:space="preserve">OFSI Covered Bond Ratio: </t>
    </r>
    <r>
      <rPr>
        <sz val="6"/>
        <color rgb="FF000000"/>
        <rFont val="Segoe UI"/>
        <family val="2"/>
      </rPr>
      <t>⁽³⁾</t>
    </r>
    <r>
      <rPr>
        <sz val="6"/>
        <color rgb="FF000000"/>
        <rFont val="Segoe UI"/>
        <family val="2"/>
      </rPr>
      <t>⁽⁴⁾</t>
    </r>
  </si>
  <si>
    <r>
      <rPr>
        <b/>
        <sz val="6"/>
        <color rgb="FF000000"/>
        <rFont val="Arial"/>
        <family val="2"/>
      </rPr>
      <t>2.38%</t>
    </r>
    <r>
      <rPr>
        <b/>
        <sz val="6"/>
        <color rgb="FF000000"/>
        <rFont val="Arial"/>
        <family val="2"/>
      </rPr>
      <t xml:space="preserve"> </t>
    </r>
  </si>
  <si>
    <r>
      <rPr>
        <b/>
        <sz val="6"/>
        <color rgb="FF000000"/>
        <rFont val="Arial"/>
        <family val="2"/>
      </rPr>
      <t xml:space="preserve">OFSI Covered Bond Ratio Limit: </t>
    </r>
    <r>
      <rPr>
        <sz val="6"/>
        <color rgb="FF000000"/>
        <rFont val="Segoe UI"/>
        <family val="2"/>
      </rPr>
      <t>⁽³⁾</t>
    </r>
  </si>
  <si>
    <r>
      <rPr>
        <b/>
        <sz val="6"/>
        <color rgb="FF000000"/>
        <rFont val="Arial"/>
        <family val="2"/>
      </rPr>
      <t xml:space="preserve">OFSI Covered Bond Ratio: </t>
    </r>
    <r>
      <rPr>
        <sz val="6"/>
        <color rgb="FF000000"/>
        <rFont val="Segoe UI"/>
        <family val="2"/>
      </rPr>
      <t>⁽³⁾</t>
    </r>
    <r>
      <rPr>
        <sz val="6"/>
        <color rgb="FF000000"/>
        <rFont val="Segoe UI"/>
        <family val="2"/>
      </rPr>
      <t xml:space="preserve">  </t>
    </r>
  </si>
  <si>
    <r>
      <rPr>
        <b/>
        <sz val="6"/>
        <color rgb="FF000000"/>
        <rFont val="Arial"/>
        <family val="2"/>
      </rPr>
      <t>OFSI Temporary Covered Bond Ratio Limit:</t>
    </r>
    <r>
      <rPr>
        <sz val="6"/>
        <color rgb="FF000000"/>
        <rFont val="Segoe UI"/>
        <family val="2"/>
      </rPr>
      <t>⁽³⁾</t>
    </r>
  </si>
  <si>
    <t>Weighted average maturity of Outstanding Covered Bonds (months)</t>
  </si>
  <si>
    <t>Weighted average remaining term of Loans in Cover Pool (months)</t>
  </si>
  <si>
    <t>Series Ratings</t>
  </si>
  <si>
    <t>Moody's</t>
  </si>
  <si>
    <t>DBRS</t>
  </si>
  <si>
    <t>Fitch</t>
  </si>
  <si>
    <t>CB7</t>
  </si>
  <si>
    <t>Aaa</t>
  </si>
  <si>
    <t>AAA</t>
  </si>
  <si>
    <t>CB21</t>
  </si>
  <si>
    <t>CB22</t>
  </si>
  <si>
    <t>CB27</t>
  </si>
  <si>
    <t>CB28</t>
  </si>
  <si>
    <t>CB30</t>
  </si>
  <si>
    <t>CB31</t>
  </si>
  <si>
    <t>CB33</t>
  </si>
  <si>
    <t>CB34</t>
  </si>
  <si>
    <t>CB35</t>
  </si>
  <si>
    <t>CB36</t>
  </si>
  <si>
    <t>CB37</t>
  </si>
  <si>
    <t>CB38</t>
  </si>
  <si>
    <t>CB39</t>
  </si>
  <si>
    <t>CB40</t>
  </si>
  <si>
    <t>CB41</t>
  </si>
  <si>
    <t>CB42</t>
  </si>
  <si>
    <t>CB43</t>
  </si>
  <si>
    <t>CB44</t>
  </si>
  <si>
    <t>CB45</t>
  </si>
  <si>
    <t>CB46</t>
  </si>
  <si>
    <t>CB47</t>
  </si>
  <si>
    <t>CB48</t>
  </si>
  <si>
    <t>CB49</t>
  </si>
  <si>
    <t>CB50</t>
  </si>
  <si>
    <t>CB51</t>
  </si>
  <si>
    <t>CB52</t>
  </si>
  <si>
    <t>CB53</t>
  </si>
  <si>
    <t>CB54</t>
  </si>
  <si>
    <t>CB55</t>
  </si>
  <si>
    <t>CB56</t>
  </si>
  <si>
    <t>CB57</t>
  </si>
  <si>
    <t>CB58</t>
  </si>
  <si>
    <t>CB59</t>
  </si>
  <si>
    <r>
      <rPr>
        <sz val="6"/>
        <color rgb="FF000000"/>
        <rFont val="Segoe UI"/>
        <family val="2"/>
      </rPr>
      <t>⁽¹⁾</t>
    </r>
    <r>
      <rPr>
        <sz val="5"/>
        <color rgb="FF000000"/>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
</t>
    </r>
    <r>
      <rPr>
        <sz val="6"/>
        <color rgb="FF000000"/>
        <rFont val="Segoe UI"/>
        <family val="2"/>
      </rPr>
      <t>⁽²⁾</t>
    </r>
    <r>
      <rPr>
        <sz val="5"/>
        <color rgb="FF000000"/>
        <rFont val="Algerian"/>
        <family val="5"/>
      </rPr>
      <t xml:space="preserve"> </t>
    </r>
    <r>
      <rPr>
        <sz val="5"/>
        <color rgb="FF000000"/>
        <rFont val="Arial"/>
        <family val="2"/>
      </rPr>
      <t xml:space="preserve">Issued for purpose of accessing Bank of Canada facilities.
</t>
    </r>
    <r>
      <rPr>
        <sz val="6"/>
        <color rgb="FF000000"/>
        <rFont val="Segoe UI"/>
        <family val="2"/>
      </rPr>
      <t>⁽³⁾</t>
    </r>
    <r>
      <rPr>
        <sz val="6"/>
        <color rgb="FF000000"/>
        <rFont val="Segoe UI"/>
        <family val="2"/>
      </rPr>
      <t xml:space="preserve"> </t>
    </r>
    <r>
      <rPr>
        <sz val="5"/>
        <color rgb="FF000000"/>
        <rFont val="Arial"/>
        <family val="2"/>
      </rPr>
      <t xml:space="preserve">Per OSFI’s letter dated March 27, 2020, OSFI has provided temporary relief to allow Canadian federal deposit taking institutions to pledge covered bonds as collateral to the Bank of Canada by providing that assets pledged for covered bonds relative to total on-balance sheet assets not exceed 10.00% including instruments issued to the market and those pledged to Bank of Canada; provided that the maximum amount of pool assets relating to market instruments remains limited to 5.50%.
</t>
    </r>
    <r>
      <rPr>
        <sz val="6"/>
        <color rgb="FF000000"/>
        <rFont val="Segoe UI"/>
        <family val="2"/>
      </rPr>
      <t>⁽⁴⁾</t>
    </r>
    <r>
      <rPr>
        <sz val="5"/>
        <color rgb="FF000000"/>
        <rFont val="Arial"/>
        <family val="2"/>
      </rPr>
      <t xml:space="preserve">Does not include assets pledged for covered bonds issued for the purpose of accessing Bank of Canada facilities. </t>
    </r>
  </si>
  <si>
    <t>Supplementary Information</t>
  </si>
  <si>
    <t>Parties to RBC Global Covered Bond Programme</t>
  </si>
  <si>
    <t>Issuer</t>
  </si>
  <si>
    <t>Guarantor entity</t>
  </si>
  <si>
    <t>RBC Covered Bond Guarantor Limited Partnership</t>
  </si>
  <si>
    <t>Servicer &amp; Cash Manager</t>
  </si>
  <si>
    <t>Swap Providers</t>
  </si>
  <si>
    <t>Covered Bond Trustee &amp; Custodian</t>
  </si>
  <si>
    <t>Asset Monitor</t>
  </si>
  <si>
    <t>PricewaterhouseCoopers LLP</t>
  </si>
  <si>
    <t>Account Bank &amp; GDA Provider</t>
  </si>
  <si>
    <t>Standby Account Bank &amp; GDA Provider</t>
  </si>
  <si>
    <r>
      <rPr>
        <sz val="7"/>
        <color rgb="FF000000"/>
        <rFont val="Arial"/>
        <family val="2"/>
      </rPr>
      <t xml:space="preserve">Paying Agent </t>
    </r>
    <r>
      <rPr>
        <sz val="7"/>
        <color rgb="FF000000"/>
        <rFont val="Segoe UI"/>
        <family val="2"/>
      </rPr>
      <t>⁽¹⁾</t>
    </r>
  </si>
  <si>
    <t>The Bank of New York Mellon</t>
  </si>
  <si>
    <r>
      <rPr>
        <vertAlign val="superscript"/>
        <sz val="6"/>
        <rFont val="Arial"/>
        <family val="2"/>
      </rPr>
      <t>(1)</t>
    </r>
    <r>
      <rPr>
        <sz val="6"/>
        <rFont val="Arial"/>
        <family val="2"/>
      </rPr>
      <t xml:space="preserve"> The Paying Agent in respect of Series CB7 is Credit Suisse AG. The Paying Agent in respect of Series CB32, CB51, CB53 to CB56, CB58 and CB59 is Royal Bank of Canada.  The Paying Agent in respect of CB52 is UBS AG.</t>
    </r>
  </si>
  <si>
    <t>Royal Bank of Canada's Ratings</t>
  </si>
  <si>
    <r>
      <rPr>
        <sz val="7"/>
        <color rgb="FF000000"/>
        <rFont val="Arial"/>
        <family val="2"/>
      </rPr>
      <t>Senior Debt</t>
    </r>
    <r>
      <rPr>
        <sz val="6"/>
        <color rgb="FF000000"/>
        <rFont val="Segoe UI"/>
        <family val="2"/>
      </rPr>
      <t>⁽¹⁾</t>
    </r>
    <r>
      <rPr>
        <sz val="7"/>
        <color rgb="FF000000"/>
        <rFont val="Arial"/>
        <family val="2"/>
      </rPr>
      <t xml:space="preserve">  / Long-Term Issuer Default Rating (Fitch)</t>
    </r>
  </si>
  <si>
    <t>Aa2</t>
  </si>
  <si>
    <t>AA (high)</t>
  </si>
  <si>
    <t>AA+/AA</t>
  </si>
  <si>
    <t>Short-Term Debt / Short-Term Issuer Default Rating (Fitch)</t>
  </si>
  <si>
    <t>P-1</t>
  </si>
  <si>
    <t>R-1 (high)</t>
  </si>
  <si>
    <t>F1+</t>
  </si>
  <si>
    <t>Deposit Rating ("dr") (Short-Term/Long-Term)</t>
  </si>
  <si>
    <t>P-1 (dr) / Aa2 (dr)</t>
  </si>
  <si>
    <t>n/a / AA (high)(dr)</t>
  </si>
  <si>
    <t>F1+/AA+</t>
  </si>
  <si>
    <t>Counterparty Risk Assessment (Short-Term/Long-Term)</t>
  </si>
  <si>
    <t>P-1 (cr) / Aa2 (cr)</t>
  </si>
  <si>
    <t>n/a</t>
  </si>
  <si>
    <t>Derivative Counterparty Rating (Short-Term/Long-Term)</t>
  </si>
  <si>
    <t>AA+(dcr)</t>
  </si>
  <si>
    <t>Rating Outlook</t>
  </si>
  <si>
    <t>Stable</t>
  </si>
  <si>
    <t>Negative</t>
  </si>
  <si>
    <t>Applicable Ratings of Standby Account Bank &amp; Standby GDA Provider</t>
  </si>
  <si>
    <r>
      <rPr>
        <sz val="7"/>
        <color rgb="FF000000"/>
        <rFont val="Arial"/>
        <family val="2"/>
      </rPr>
      <t>Senior Debt</t>
    </r>
    <r>
      <rPr>
        <sz val="6"/>
        <color rgb="FF000000"/>
        <rFont val="Segoe UI"/>
        <family val="2"/>
      </rPr>
      <t>⁽²⁾</t>
    </r>
    <r>
      <rPr>
        <sz val="7"/>
        <color rgb="FF000000"/>
        <rFont val="Arial"/>
        <family val="2"/>
      </rPr>
      <t xml:space="preserve"> / Long-Term Issuer Default Rating (Fitch)</t>
    </r>
  </si>
  <si>
    <t>AA</t>
  </si>
  <si>
    <t>AA/AA-</t>
  </si>
  <si>
    <t>Deposit Rating (Short-Term/Long-Term)</t>
  </si>
  <si>
    <r>
      <rPr>
        <sz val="7"/>
        <color rgb="FF000000"/>
        <rFont val="Arial"/>
        <family val="2"/>
      </rPr>
      <t>n/a</t>
    </r>
    <r>
      <rPr>
        <sz val="7"/>
        <color rgb="FF000000"/>
        <rFont val="Arial"/>
        <family val="2"/>
      </rPr>
      <t xml:space="preserve"> / AA (dr)</t>
    </r>
  </si>
  <si>
    <t>F1+ / AA</t>
  </si>
  <si>
    <r>
      <rPr>
        <b/>
        <u/>
        <sz val="8"/>
        <color rgb="FF000000"/>
        <rFont val="Arial"/>
        <family val="2"/>
      </rPr>
      <t>Description of Ratings Triggers</t>
    </r>
    <r>
      <rPr>
        <b/>
        <sz val="6"/>
        <color rgb="FF000000"/>
        <rFont val="Segoe UI"/>
        <family val="2"/>
      </rPr>
      <t>⁽³⁾⁽⁴⁾</t>
    </r>
  </si>
  <si>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</si>
  <si>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</si>
  <si>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</si>
  <si>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</si>
  <si>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P-1 (dr) &amp; A2 (dr)</t>
  </si>
  <si>
    <t>R-1 (low) &amp; A</t>
  </si>
  <si>
    <r>
      <rPr>
        <sz val="7"/>
        <color rgb="FF000000"/>
        <rFont val="Arial"/>
        <family val="2"/>
      </rPr>
      <t>F1 &amp; A-</t>
    </r>
    <r>
      <rPr>
        <sz val="7"/>
        <color rgb="FF000000"/>
        <rFont val="Segoe UI"/>
        <family val="2"/>
      </rPr>
      <t>⁽⁵⁾</t>
    </r>
  </si>
  <si>
    <t>Standby Account Bank/GDA Provider (BMO)</t>
  </si>
  <si>
    <t>Cash Manager (RBC)</t>
  </si>
  <si>
    <t>P-2 (cr)</t>
  </si>
  <si>
    <t>BBB (low) (long)</t>
  </si>
  <si>
    <r>
      <rPr>
        <sz val="7"/>
        <color rgb="FF000000"/>
        <rFont val="Arial"/>
        <family val="2"/>
      </rPr>
      <t>F2 &amp; BBB+</t>
    </r>
    <r>
      <rPr>
        <sz val="7"/>
        <color rgb="FF000000"/>
        <rFont val="Segoe UI"/>
        <family val="2"/>
      </rPr>
      <t>⁽⁶⁾</t>
    </r>
  </si>
  <si>
    <t>Servicer (RBC)</t>
  </si>
  <si>
    <t>Baa3 (cr)</t>
  </si>
  <si>
    <t>Interest Rate Swap Provider (RBC)</t>
  </si>
  <si>
    <t>P-2 (cr) &amp; A3 (cr)</t>
  </si>
  <si>
    <t>R-2 (middle) &amp; BBB</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</si>
  <si>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</si>
  <si>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</si>
  <si>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</si>
  <si>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t>
  </si>
  <si>
    <r>
      <rPr>
        <sz val="7"/>
        <color rgb="FF000000"/>
        <rFont val="Arial"/>
        <family val="2"/>
      </rPr>
      <t>BBB (long)</t>
    </r>
    <r>
      <rPr>
        <sz val="7"/>
        <color rgb="FF000000"/>
        <rFont val="Segoe UI"/>
        <family val="2"/>
      </rPr>
      <t>⁽⁶⁾</t>
    </r>
  </si>
  <si>
    <t>Coverage/Amortization test on each Calculation Date</t>
  </si>
  <si>
    <t xml:space="preserve">(b) Amounts received by the Cash Manager are required to be deposited directly into </t>
  </si>
  <si>
    <t>P-1 (dr)</t>
  </si>
  <si>
    <t>BBB (low)</t>
  </si>
  <si>
    <t>the Transaction Account</t>
  </si>
  <si>
    <t xml:space="preserve">(c) Amounts received by the Servicer are to be deposited directly to the GIC </t>
  </si>
  <si>
    <t>Account and not provided to the Cash Manager</t>
  </si>
  <si>
    <t>ii. The following actions are required if the rating of the Servicer (RBC) falls below the stipulated rating</t>
  </si>
  <si>
    <t>a) Servicer is required to hold amounts received in a separate account and transfer</t>
  </si>
  <si>
    <t>them to the Cash Manager or GIC Account, as applicable, within 2  business days</t>
  </si>
  <si>
    <t>iii. The following actions are required if the rating of the Issuer (RBC) falls below the stipulated rating</t>
  </si>
  <si>
    <t>(a) Establishment of the Reserve Fund</t>
  </si>
  <si>
    <t>P-1(cr)</t>
  </si>
  <si>
    <t>R-1 (mid) &amp; A (low)</t>
  </si>
  <si>
    <t>iv. The following actions are required if the rating of the Issuer (RBC) falls below the stipulated rating</t>
  </si>
  <si>
    <t xml:space="preserve">(a) Cash flows will be exchanged under the Covered Bond Swap Agreement (to the </t>
  </si>
  <si>
    <t xml:space="preserve">extent not already occurring) except as otherwise provided in the Covered Bond </t>
  </si>
  <si>
    <t>Baa1 (cr)</t>
  </si>
  <si>
    <t>BBB (high) (long)</t>
  </si>
  <si>
    <t>BBB+ (dcr)</t>
  </si>
  <si>
    <t>Swap Agreement </t>
  </si>
  <si>
    <t>v. Each Swap Provider is required to replace itself, transfer credit support or obtain a guarantee of its obligations if the rating of such Swap Provider falls below the specified rating</t>
  </si>
  <si>
    <t>(a) Interest Rate Swap Provider</t>
  </si>
  <si>
    <t>P-1 (cr) &amp; A2 (cr)</t>
  </si>
  <si>
    <r>
      <rPr>
        <sz val="7"/>
        <color rgb="FF000000"/>
        <rFont val="Arial"/>
        <family val="2"/>
      </rPr>
      <t>F1 &amp; A-</t>
    </r>
    <r>
      <rPr>
        <sz val="7"/>
        <color rgb="FF000000"/>
        <rFont val="Segoe UI"/>
        <family val="2"/>
      </rPr>
      <t>⁽⁶⁾</t>
    </r>
  </si>
  <si>
    <t>(b) Covered Bond Swap Provider</t>
  </si>
  <si>
    <t>Events of Default &amp; Triggers</t>
  </si>
  <si>
    <t xml:space="preserve">Asset Coverage Test (C$ Equivalent of Outstanding
</t>
  </si>
  <si>
    <t>Pass</t>
  </si>
  <si>
    <t>Covered Bonds &lt; Adjusted Aggregate Asset Amount)</t>
  </si>
  <si>
    <t>Issuer Event of Default</t>
  </si>
  <si>
    <t>No</t>
  </si>
  <si>
    <t>Guarantor LP Event of Default</t>
  </si>
  <si>
    <r>
      <rPr>
        <sz val="6"/>
        <color rgb="FF000000"/>
        <rFont val="Segoe UI"/>
        <family val="2"/>
      </rPr>
      <t>⁽¹⁾</t>
    </r>
    <r>
      <rPr>
        <sz val="8"/>
        <color rgb="FF000000"/>
        <rFont val="Segoe UI"/>
        <family val="2"/>
      </rPr>
      <t xml:space="preserve"> </t>
    </r>
    <r>
      <rPr>
        <sz val="6"/>
        <color rgb="FF000000"/>
        <rFont val="Segoe UI"/>
        <family val="2"/>
      </rPr>
      <t>Includes: (a) senior debt issued prior to September 23, 2018; and (b) senior debt issued on or after September 23, 2018 which is excluded from the bank recapitalization “bail-in” regime. Senior debt subject to conversion under the bail-in regime is rated A2 by Moody’s, AA by DBRS and AA by Fitch.</t>
    </r>
  </si>
  <si>
    <r>
      <rPr>
        <sz val="6"/>
        <color rgb="FF000000"/>
        <rFont val="Segoe UI"/>
        <family val="2"/>
      </rPr>
      <t>⁽²⁾</t>
    </r>
    <r>
      <rPr>
        <sz val="6"/>
        <color rgb="FF000000"/>
        <rFont val="Segoe UI"/>
        <family val="2"/>
      </rPr>
      <t xml:space="preserve"> Includes: (a) senior debt issued prior to September 23, 2018; and (b) senior debt issued on or after September 23, 2018 which is excluded from the bank recapitalization “bail-in” regime. Senior debt subject to conversion under the bail-in regime is rated A2 by Moody’s, AA (low) by DBRS and AA- by Fitch.</t>
    </r>
  </si>
  <si>
    <r>
      <rPr>
        <sz val="6"/>
        <color rgb="FF000000"/>
        <rFont val="Segoe UI"/>
        <family val="2"/>
      </rPr>
      <t>⁽³⁾</t>
    </r>
    <r>
      <rPr>
        <sz val="6"/>
        <color rgb="FF000000"/>
        <rFont val="Arial"/>
        <family val="2"/>
      </rPr>
      <t xml:space="preserve"> </t>
    </r>
    <r>
      <rPr>
        <sz val="6"/>
        <color rgb="FF000000"/>
        <rFont val="Segoe UI"/>
        <family val="2"/>
      </rPr>
      <t>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</si>
  <si>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sz val="6"/>
        <color rgb="FF000000"/>
        <rFont val="Segoe UI"/>
        <family val="2"/>
      </rPr>
      <t>⁽⁴⁾</t>
    </r>
    <r>
      <rPr>
        <sz val="6"/>
        <color rgb="FF000000"/>
        <rFont val="Segoe UI"/>
        <family val="2"/>
      </rPr>
      <t xml:space="preserve"> The discretion of the Guarantor LP to waive a required action upon a Rating Trigger may be limited by the terms of the Transaction Documents.</t>
    </r>
  </si>
  <si>
    <r>
      <rPr>
        <sz val="6"/>
        <color rgb="FF000000"/>
        <rFont val="Segoe UI"/>
        <family val="2"/>
      </rPr>
      <t>⁽⁵⁾</t>
    </r>
    <r>
      <rPr>
        <sz val="6"/>
        <color rgb="FF000000"/>
        <rFont val="Segoe UI"/>
        <family val="2"/>
      </rPr>
      <t xml:space="preserve"> These ratings will be in respect of deposit ratings from Fitch following Fitch having assigned deposit ratings to the relevant party.</t>
    </r>
  </si>
  <si>
    <r>
      <rPr>
        <sz val="6"/>
        <color rgb="FF000000"/>
        <rFont val="Segoe UI"/>
        <family val="2"/>
      </rPr>
      <t>⁽⁶⁾</t>
    </r>
    <r>
      <rPr>
        <sz val="6"/>
        <color rgb="FF000000"/>
        <rFont val="Segoe UI"/>
        <family val="2"/>
      </rPr>
      <t xml:space="preserve"> These ratings will be in respect of Derivative Counterparty Ratings from Fitch and include the (dcr) reference following Fitch having assigned Derivative Counterparty Ratings to the relevant party.</t>
    </r>
  </si>
  <si>
    <t xml:space="preserve">Asset Coverage Test </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</si>
  <si>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</si>
  <si>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</si>
  <si>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</si>
  <si>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</si>
  <si>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</si>
  <si>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</si>
  <si>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</si>
  <si>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</si>
  <si>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</si>
  <si>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</si>
  <si>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</si>
  <si>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</si>
  <si>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</si>
  <si>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Regulatory OC Minimum Calculation</t>
  </si>
  <si>
    <t>A Lesser of (a) Cover Pool Collateral, and</t>
  </si>
  <si>
    <t>A(a)</t>
  </si>
  <si>
    <r>
      <t>$101,618,992,603</t>
    </r>
    <r>
      <rPr>
        <sz val="7"/>
        <color rgb="FF000000"/>
        <rFont val="Segoe UI"/>
        <family val="2"/>
      </rPr>
      <t>*</t>
    </r>
  </si>
  <si>
    <t>(b) Cover Pool Collateral required to meet the Asset Coverage Test</t>
  </si>
  <si>
    <t>A(b)</t>
  </si>
  <si>
    <t>B (C$ Equivalent of Outstanding Covered Bonds)</t>
  </si>
  <si>
    <t>Level of Overcollateralization (A/B)</t>
  </si>
  <si>
    <t>Regulatory OC Minimum</t>
  </si>
  <si>
    <t>103.00%</t>
  </si>
  <si>
    <r>
      <rPr>
        <sz val="6"/>
        <color rgb="FF000000"/>
        <rFont val="Segoe UI"/>
        <family val="2"/>
      </rPr>
      <t>*</t>
    </r>
    <r>
      <rPr>
        <sz val="6"/>
        <color rgb="FF000000"/>
        <rFont val="Arial"/>
        <family val="2"/>
      </rPr>
      <t>Amount includes Voluntary Overcollateralization and does not include Accrued Interest, Arrears of Interest or any other amount which is due or accrued on the Loans amount which has not been paid or capitalized.</t>
    </r>
  </si>
  <si>
    <t>Valuation Calculation</t>
  </si>
  <si>
    <t>Trading Value of Covered Bonds</t>
  </si>
  <si>
    <t>A = LTV Adjusted Present Value</t>
  </si>
  <si>
    <t>Weighted Average Effective Yield      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</si>
  <si>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</si>
  <si>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</si>
  <si>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</si>
  <si>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</si>
  <si>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</si>
  <si>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</si>
  <si>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</si>
  <si>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</si>
  <si>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</si>
  <si>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</si>
  <si>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</si>
  <si>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</si>
  <si>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</si>
  <si>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</si>
  <si>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r>
      <rPr>
        <vertAlign val="superscript"/>
        <sz val="7"/>
        <color rgb="FF000000"/>
        <rFont val="Arial"/>
        <family val="2"/>
      </rPr>
      <t>(1)</t>
    </r>
  </si>
  <si>
    <t>Proceeds for sale of Loans</t>
  </si>
  <si>
    <t>Draw on Intercompany Loan</t>
  </si>
  <si>
    <t>Revenue Receipts</t>
  </si>
  <si>
    <t>Swap receipts</t>
  </si>
  <si>
    <r>
      <rPr>
        <vertAlign val="superscript"/>
        <sz val="7"/>
        <color rgb="FF000000"/>
        <rFont val="Segoe UI"/>
        <family val="2"/>
      </rPr>
      <t>(2)</t>
    </r>
  </si>
  <si>
    <r>
      <rPr>
        <vertAlign val="superscript"/>
        <sz val="7"/>
        <color rgb="FF000000"/>
        <rFont val="Segoe UI"/>
        <family val="2"/>
      </rPr>
      <t>(3)</t>
    </r>
  </si>
  <si>
    <t>Swap Breakage Fee</t>
  </si>
  <si>
    <t>Cash Outflows</t>
  </si>
  <si>
    <t>Swap payment</t>
  </si>
  <si>
    <t>(2)</t>
  </si>
  <si>
    <t>Intercompany Loan interest</t>
  </si>
  <si>
    <t>(3)</t>
  </si>
  <si>
    <t xml:space="preserve">Intercompany Loan principal </t>
  </si>
  <si>
    <t>(1)(2)</t>
  </si>
  <si>
    <t>(1)(3)</t>
  </si>
  <si>
    <t>Purchase of Loans</t>
  </si>
  <si>
    <t>Net inflows/(outflows)</t>
  </si>
  <si>
    <r>
      <t>⁽</t>
    </r>
    <r>
      <rPr>
        <vertAlign val="superscript"/>
        <sz val="6"/>
        <rFont val="Segoe UI"/>
        <family val="2"/>
      </rPr>
      <t>1</t>
    </r>
    <r>
      <rPr>
        <sz val="6"/>
        <rFont val="Segoe UI"/>
        <family val="2"/>
      </rPr>
      <t>⁾</t>
    </r>
    <r>
      <rPr>
        <sz val="6"/>
        <rFont val="Arial"/>
        <family val="2"/>
      </rPr>
      <t xml:space="preserve"> Includes Capitalized Interest on Loans. Amounts drawn by the Guarantor LP on the Intercompany Loan in respect of Capitalized Interest are included on a net basis in the Intercompany Loan principal.</t>
    </r>
  </si>
  <si>
    <r>
      <t>⁽</t>
    </r>
    <r>
      <rPr>
        <vertAlign val="superscript"/>
        <sz val="6"/>
        <color rgb="FF000000"/>
        <rFont val="Segoe UI"/>
        <family val="2"/>
      </rPr>
      <t>2</t>
    </r>
    <r>
      <rPr>
        <sz val="6"/>
        <color rgb="FF000000"/>
        <rFont val="Segoe UI"/>
        <family val="2"/>
      </rPr>
      <t>⁾</t>
    </r>
    <r>
      <rPr>
        <sz val="6"/>
        <color rgb="FF000000"/>
        <rFont val="Arial"/>
        <family val="2"/>
      </rPr>
      <t xml:space="preserve"> Cash settlement to occur on January 18, 2021.</t>
    </r>
  </si>
  <si>
    <r>
      <t>⁽</t>
    </r>
    <r>
      <rPr>
        <vertAlign val="superscript"/>
        <sz val="6"/>
        <color rgb="FF000000"/>
        <rFont val="Segoe UI"/>
        <family val="2"/>
      </rPr>
      <t>3</t>
    </r>
    <r>
      <rPr>
        <sz val="6"/>
        <color rgb="FF000000"/>
        <rFont val="Segoe UI"/>
        <family val="2"/>
      </rPr>
      <t>⁾</t>
    </r>
    <r>
      <rPr>
        <sz val="6"/>
        <color rgb="FF000000"/>
        <rFont val="Arial"/>
        <family val="2"/>
      </rPr>
      <t xml:space="preserve"> Cash settlement occurred on December 17, 2020.</t>
    </r>
  </si>
  <si>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</si>
  <si>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</si>
  <si>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</si>
  <si>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</si>
  <si>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</si>
  <si>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</si>
  <si>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</si>
  <si>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</si>
  <si>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r>
      <rPr>
        <b/>
        <sz val="7"/>
        <color rgb="FF000000"/>
        <rFont val="Arial"/>
        <family val="2"/>
      </rPr>
      <t>Original</t>
    </r>
    <r>
      <rPr>
        <b/>
        <sz val="7"/>
        <color rgb="FF000000"/>
        <rFont val="Segoe UI"/>
        <family val="2"/>
      </rPr>
      <t>⁽¹⁾</t>
    </r>
  </si>
  <si>
    <r>
      <rPr>
        <b/>
        <sz val="7"/>
        <color rgb="FF000000"/>
        <rFont val="Arial"/>
        <family val="2"/>
      </rPr>
      <t xml:space="preserve">Indexed </t>
    </r>
    <r>
      <rPr>
        <b/>
        <sz val="7"/>
        <color rgb="FF000000"/>
        <rFont val="Segoe UI"/>
        <family val="2"/>
      </rPr>
      <t>⁽²⁾</t>
    </r>
  </si>
  <si>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</si>
  <si>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</si>
  <si>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</si>
  <si>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</si>
  <si>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</si>
  <si>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</si>
  <si>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</si>
  <si>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r>
      <rPr>
        <sz val="6"/>
        <color rgb="FF000000"/>
        <rFont val="Segoe UI"/>
        <family val="2"/>
      </rPr>
      <t>⁽¹⁾</t>
    </r>
    <r>
      <rPr>
        <sz val="6"/>
        <color rgb="FF000000"/>
        <rFont val="Arial"/>
        <family val="2"/>
      </rPr>
      <t xml:space="preserve">  Value as most recently determined or assessed in accordance with the underwriting policies (whether upon origination or renewal of the Eligible Loan or subsequently thereto).</t>
    </r>
  </si>
  <si>
    <r>
      <rPr>
        <sz val="6"/>
        <color rgb="FF000000"/>
        <rFont val="Segoe UI"/>
        <family val="2"/>
      </rPr>
      <t>⁽²⁾</t>
    </r>
    <r>
      <rPr>
        <sz val="6"/>
        <color rgb="FF000000"/>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</si>
  <si>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Disclaimer: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</si>
  <si>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</si>
  <si>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</si>
  <si>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</si>
  <si>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</si>
  <si>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</si>
  <si>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</si>
  <si>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</si>
  <si>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</si>
  <si>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</si>
  <si>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</si>
  <si>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</si>
  <si>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</si>
  <si>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</si>
  <si>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</si>
  <si>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</si>
  <si>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</si>
  <si>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</si>
  <si>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</si>
  <si>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</si>
  <si>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</si>
  <si>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</si>
  <si>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</si>
  <si>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</si>
  <si>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</si>
  <si>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</si>
  <si>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</si>
  <si>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</si>
  <si>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</si>
  <si>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</si>
  <si>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Cover Pool Rate Type Distribution</t>
  </si>
  <si>
    <t>Variable</t>
  </si>
  <si>
    <t>Mortgage Asset Type Distribution</t>
  </si>
  <si>
    <t>Asset Type</t>
  </si>
  <si>
    <t>Conventional Mortgage</t>
  </si>
  <si>
    <t>Homeline Mortgage Segment</t>
  </si>
  <si>
    <t>Cover Pool Occupancy Type Distribution</t>
  </si>
  <si>
    <t>Occupancy Type</t>
  </si>
  <si>
    <t>Owner Occupied</t>
  </si>
  <si>
    <t>Non-Owner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</si>
  <si>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</si>
  <si>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</si>
  <si>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</si>
  <si>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</si>
  <si>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</si>
  <si>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</si>
  <si>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</si>
  <si>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</si>
  <si>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</si>
  <si>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</si>
  <si>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</si>
  <si>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</si>
  <si>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</si>
  <si>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</si>
  <si>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</si>
  <si>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</si>
  <si>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</si>
  <si>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</si>
  <si>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</si>
  <si>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</si>
  <si>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</si>
  <si>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</si>
  <si>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</si>
  <si>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</si>
  <si>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</si>
  <si>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</si>
  <si>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</si>
  <si>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</si>
  <si>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</si>
  <si>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</si>
  <si>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</si>
  <si>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</si>
  <si>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</si>
  <si>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</si>
  <si>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</si>
  <si>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</si>
  <si>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</si>
  <si>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</si>
  <si>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</si>
  <si>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</si>
  <si>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</si>
  <si>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</si>
  <si>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</si>
  <si>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</si>
  <si>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</si>
  <si>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</si>
  <si>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</si>
  <si>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</si>
  <si>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</si>
  <si>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</si>
  <si>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</si>
  <si>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Apartment (Condominium)</t>
  </si>
  <si>
    <t>Detached</t>
  </si>
  <si>
    <t>Duplex</t>
  </si>
  <si>
    <t>Fourplex</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</si>
  <si>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</si>
  <si>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</si>
  <si>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</si>
  <si>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</si>
  <si>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</si>
  <si>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</si>
  <si>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</si>
  <si>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</si>
  <si>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</si>
  <si>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</si>
  <si>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</si>
  <si>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</si>
  <si>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</si>
  <si>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</si>
  <si>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</si>
  <si>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</si>
  <si>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</si>
  <si>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</si>
  <si>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</si>
  <si>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</si>
  <si>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</si>
  <si>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 xml:space="preserve">Provincial Distribution by Indexed LTV- Drawn and Aging Summary </t>
  </si>
  <si>
    <r>
      <rPr>
        <b/>
        <sz val="7"/>
        <color rgb="FF000000"/>
        <rFont val="Arial"/>
        <family val="2"/>
      </rPr>
      <t xml:space="preserve">Current and less than 30
</t>
    </r>
    <r>
      <rPr>
        <b/>
        <u/>
        <sz val="7"/>
        <color rgb="FF000000"/>
        <rFont val="Arial"/>
        <family val="2"/>
      </rPr>
      <t>days past due</t>
    </r>
  </si>
  <si>
    <r>
      <rPr>
        <b/>
        <sz val="7"/>
        <color rgb="FF000000"/>
        <rFont val="Arial"/>
        <family val="2"/>
      </rPr>
      <t xml:space="preserve">30 to 59
</t>
    </r>
    <r>
      <rPr>
        <b/>
        <u/>
        <sz val="7"/>
        <color rgb="FF000000"/>
        <rFont val="Arial"/>
        <family val="2"/>
      </rPr>
      <t>days past due</t>
    </r>
  </si>
  <si>
    <r>
      <rPr>
        <b/>
        <sz val="7"/>
        <color rgb="FF000000"/>
        <rFont val="Arial"/>
        <family val="2"/>
      </rPr>
      <t xml:space="preserve">60 to 89
</t>
    </r>
    <r>
      <rPr>
        <b/>
        <u/>
        <sz val="7"/>
        <color rgb="FF000000"/>
        <rFont val="Arial"/>
        <family val="2"/>
      </rPr>
      <t>days past due</t>
    </r>
  </si>
  <si>
    <r>
      <rPr>
        <b/>
        <sz val="7"/>
        <color rgb="FF000000"/>
        <rFont val="Arial"/>
        <family val="2"/>
      </rPr>
      <t xml:space="preserve">90 or more
</t>
    </r>
    <r>
      <rPr>
        <b/>
        <u/>
        <sz val="7"/>
        <color rgb="FF000000"/>
        <rFont val="Arial"/>
        <family val="2"/>
      </rPr>
      <t>days past due</t>
    </r>
  </si>
  <si>
    <t>Total Alberta</t>
  </si>
  <si>
    <t>Total British Columbia</t>
  </si>
  <si>
    <t>Total Manitoba</t>
  </si>
  <si>
    <t>Total New Brunswick</t>
  </si>
  <si>
    <t>Total Newfoundland and Labrador</t>
  </si>
  <si>
    <t>Total Northwest Territories</t>
  </si>
  <si>
    <t>Total Nova Scotia</t>
  </si>
  <si>
    <t>Total Nunavut</t>
  </si>
  <si>
    <t>Total Ontario</t>
  </si>
  <si>
    <t>Total Prince Edward Island</t>
  </si>
  <si>
    <t>Total Quebec</t>
  </si>
  <si>
    <t>Total Saskatchewan</t>
  </si>
  <si>
    <t>Total Yukon</t>
  </si>
  <si>
    <t>Grand Total</t>
  </si>
  <si>
    <t>Provincial Distribution by Indexed LTV - Drawn and Aging Summary (%)</t>
  </si>
  <si>
    <t>Cover Pool Indexed LTV - Drawn by Credit Bureau Score (continued)</t>
  </si>
  <si>
    <r>
      <rPr>
        <b/>
        <sz val="12"/>
        <color rgb="FF00008B"/>
        <rFont val="Arial"/>
        <family val="2"/>
      </rPr>
      <t xml:space="preserve">RBC Covered Bond Programme Monthly Investor Report
</t>
    </r>
    <r>
      <rPr>
        <b/>
        <sz val="10"/>
        <color rgb="FF000000"/>
        <rFont val="Arial"/>
        <family val="2"/>
      </rPr>
      <t xml:space="preserve">                                                          </t>
    </r>
    <r>
      <rPr>
        <b/>
        <sz val="8"/>
        <color rgb="FF000000"/>
        <rFont val="Arial"/>
        <family val="2"/>
      </rPr>
      <t xml:space="preserve">Appendix
</t>
    </r>
  </si>
  <si>
    <t>Housing Price Index Methodology</t>
  </si>
  <si>
    <t>Indexation Methodology</t>
  </si>
  <si>
    <t>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</si>
  <si>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rPr>
        <sz val="6"/>
        <color rgb="FF000000"/>
        <rFont val="Arial"/>
        <family val="2"/>
      </rPr>
      <t xml:space="preserve">The Teranet-National Bank House Price Index™ Composite 11 (the </t>
    </r>
    <r>
      <rPr>
        <b/>
        <sz val="6"/>
        <color rgb="FF000000"/>
        <rFont val="Arial"/>
        <family val="2"/>
      </rPr>
      <t>Index</t>
    </r>
    <r>
      <rPr>
        <sz val="6"/>
        <color rgb="FF000000"/>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</si>
  <si>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</si>
  <si>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</si>
  <si>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rPr>
        <sz val="6"/>
        <color rgb="FF000000"/>
        <rFont val="Arial"/>
        <family val="2"/>
      </rPr>
      <t>A three-step process is used to determine the Market Value for each Property subject to the Related Security in respect of a Loan.  First, a code (the Forward Sortation Area (</t>
    </r>
    <r>
      <rPr>
        <b/>
        <sz val="6"/>
        <color rgb="FF000000"/>
        <rFont val="Arial"/>
        <family val="2"/>
      </rPr>
      <t>FSA</t>
    </r>
    <r>
      <rPr>
        <sz val="6"/>
        <color rgb="FF000000"/>
        <rFont val="Arial"/>
        <family val="2"/>
      </rPr>
      <t>)) which identifies the location of the Property is compared to corresponding codes maintained by Teranet Inc. to confirm whether the property is located within any of the 11 Canadian metropolitanareas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</si>
  <si>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</si>
  <si>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</si>
  <si>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</si>
  <si>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The Issuer and the Guarantor LP believe that the following factors, although not exhaustive, could be material for the purpose of assessing risks associated with the use of the Index. </t>
  </si>
  <si>
    <t>No recourse for errors in the data in the Index </t>
  </si>
  <si>
    <t>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</si>
  <si>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</si>
  <si>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</si>
  <si>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</si>
  <si>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rPr>
        <sz val="6"/>
        <color rgb="FF000000"/>
        <rFont val="Arial"/>
        <family val="2"/>
      </rP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6"/>
        <color rgb="FF000000"/>
        <rFont val="Arial"/>
        <family val="2"/>
      </rPr>
      <t>ousing Price Index Methodology - Indexation Methodology</t>
    </r>
    <r>
      <rPr>
        <sz val="6"/>
        <color rgb="FF000000"/>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</si>
</sst>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10409]dd/mm/yy"/>
    <numFmt numFmtId="165" formatCode="[$-10409]&quot;$&quot;#,##0;\(&quot;$&quot;#,##0\)"/>
    <numFmt numFmtId="166" formatCode="[$-10409]yyyy/mm/dd"/>
    <numFmt numFmtId="167" formatCode="[$-10409]0.00%"/>
    <numFmt numFmtId="168" formatCode="[$-10409]0.00;\(0.00\)"/>
    <numFmt numFmtId="169" formatCode="[$-10409]&quot;$&quot;#,##0;\(&quot;$&quot;#,##0\);&quot;-&quot;"/>
    <numFmt numFmtId="170" formatCode="[$-10409]mmmm\ d\,\ yyyy"/>
    <numFmt numFmtId="171" formatCode="[$-10409]d\-mmm\-yyyy"/>
    <numFmt numFmtId="172" formatCode="[$-10409]#,##0;\(#,##0\)"/>
    <numFmt numFmtId="173" formatCode="_(* #,##0_);_(* \(#,##0\);_(* &quot;-&quot;??_);_(@_)"/>
  </numFmts>
  <fonts count="75" x14ac:knownFonts="1">
    <font>
      <sz val="11"/>
      <color rgb="FF000000"/>
      <name val="Calibri"/>
      <family val="2"/>
      <scheme val="minor"/>
    </font>
    <font>
      <sz val="11"/>
      <name val="Calibri"/>
    </font>
    <font>
      <b/>
      <sz val="24"/>
      <color rgb="FF000000"/>
      <name val="Calibri"/>
    </font>
    <font>
      <b/>
      <sz val="24"/>
      <color rgb="FFE36E00"/>
      <name val="Calibri"/>
    </font>
    <font>
      <b/>
      <sz val="16"/>
      <color rgb="FF000000"/>
      <name val="Calibri"/>
    </font>
    <font>
      <sz val="10"/>
      <color rgb="FF000000"/>
      <name val="Arial"/>
    </font>
    <font>
      <b/>
      <sz val="14"/>
      <color rgb="FF000000"/>
      <name val="Calibri"/>
    </font>
    <font>
      <b/>
      <sz val="10"/>
      <color rgb="FF000000"/>
      <name val="Calibri"/>
    </font>
    <font>
      <b/>
      <sz val="10"/>
      <color rgb="FFFFFFFF"/>
      <name val="Calibri"/>
    </font>
    <font>
      <sz val="10"/>
      <color rgb="FFFFFFFF"/>
      <name val="Calibri"/>
    </font>
    <font>
      <b/>
      <sz val="12"/>
      <color rgb="FFFFFFFF"/>
      <name val="Calibri"/>
    </font>
    <font>
      <sz val="10"/>
      <color rgb="FF000000"/>
      <name val="Calibri"/>
    </font>
    <font>
      <u/>
      <sz val="10"/>
      <color rgb="FF0000FF"/>
      <name val="Calibri"/>
    </font>
    <font>
      <i/>
      <sz val="10"/>
      <color rgb="FF000000"/>
      <name val="Calibri"/>
    </font>
    <font>
      <b/>
      <i/>
      <sz val="10"/>
      <color rgb="FF000000"/>
      <name val="Calibri"/>
    </font>
    <font>
      <b/>
      <i/>
      <sz val="10"/>
      <color rgb="FFFFFFFF"/>
      <name val="Calibri"/>
    </font>
    <font>
      <b/>
      <i/>
      <sz val="12"/>
      <color rgb="FFFFFFFF"/>
      <name val="Calibri"/>
    </font>
    <font>
      <sz val="12"/>
      <color rgb="FF000000"/>
      <name val="Calibri"/>
    </font>
    <font>
      <b/>
      <sz val="14"/>
      <color rgb="FFFFFFFF"/>
      <name val="Calibri"/>
    </font>
    <font>
      <u/>
      <sz val="10"/>
      <color rgb="FF000000"/>
      <name val="Calibri"/>
    </font>
    <font>
      <sz val="10"/>
      <color rgb="FF0000FF"/>
      <name val="Calibri"/>
    </font>
    <font>
      <b/>
      <sz val="11"/>
      <color rgb="FFFF0000"/>
      <name val="Calibri"/>
    </font>
    <font>
      <b/>
      <sz val="11"/>
      <color rgb="FFFFFFFF"/>
      <name val="Calibri"/>
    </font>
    <font>
      <b/>
      <sz val="11"/>
      <color rgb="FF000000"/>
      <name val="Calibri"/>
    </font>
    <font>
      <sz val="16"/>
      <color rgb="FF000000"/>
      <name val="Calibri"/>
    </font>
    <font>
      <sz val="9.9499999999999993"/>
      <color theme="1"/>
      <name val="Calibri"/>
    </font>
    <font>
      <b/>
      <sz val="10"/>
      <color rgb="FF0000FF"/>
      <name val="Calibri"/>
    </font>
    <font>
      <b/>
      <u/>
      <sz val="10"/>
      <color rgb="FF0000FF"/>
      <name val="Calibri"/>
    </font>
    <font>
      <sz val="11"/>
      <color rgb="FF000000"/>
      <name val="Calibri"/>
      <family val="2"/>
      <scheme val="minor"/>
    </font>
    <font>
      <sz val="11"/>
      <name val="Calibri"/>
      <family val="2"/>
    </font>
    <font>
      <b/>
      <sz val="12"/>
      <color rgb="FF00008B"/>
      <name val="Arial"/>
      <family val="2"/>
    </font>
    <font>
      <b/>
      <sz val="8"/>
      <color rgb="FF000000"/>
      <name val="Arial"/>
      <family val="2"/>
    </font>
    <font>
      <sz val="8"/>
      <color rgb="FF000000"/>
      <name val="Arial"/>
      <family val="2"/>
    </font>
    <font>
      <i/>
      <sz val="5"/>
      <color rgb="FF000000"/>
      <name val="Arial"/>
      <family val="2"/>
    </font>
    <font>
      <i/>
      <sz val="8"/>
      <name val="Arial"/>
      <family val="2"/>
    </font>
    <font>
      <sz val="6"/>
      <color rgb="FF0000FF"/>
      <name val="Arial"/>
      <family val="2"/>
    </font>
    <font>
      <u/>
      <sz val="6"/>
      <color rgb="FF0000FF"/>
      <name val="Arial"/>
      <family val="2"/>
    </font>
    <font>
      <i/>
      <sz val="7"/>
      <color rgb="FF000000"/>
      <name val="Arial"/>
      <family val="2"/>
    </font>
    <font>
      <b/>
      <sz val="8"/>
      <color rgb="FFFFD700"/>
      <name val="Arial"/>
      <family val="2"/>
    </font>
    <font>
      <b/>
      <u/>
      <sz val="6"/>
      <color rgb="FF000000"/>
      <name val="Arial"/>
      <family val="2"/>
    </font>
    <font>
      <b/>
      <sz val="6"/>
      <color rgb="FF000000"/>
      <name val="Arial"/>
      <family val="2"/>
    </font>
    <font>
      <u/>
      <sz val="6"/>
      <color rgb="FF000000"/>
      <name val="Segoe UI"/>
      <family val="2"/>
    </font>
    <font>
      <sz val="6"/>
      <color rgb="FF000000"/>
      <name val="Arial"/>
      <family val="2"/>
    </font>
    <font>
      <sz val="6"/>
      <color rgb="FF000000"/>
      <name val="Segoe UI"/>
      <family val="2"/>
    </font>
    <font>
      <sz val="10"/>
      <color rgb="FF000000"/>
      <name val="Arial"/>
      <family val="2"/>
    </font>
    <font>
      <b/>
      <u/>
      <sz val="10"/>
      <color rgb="FF000000"/>
      <name val="Arial"/>
      <family val="2"/>
    </font>
    <font>
      <sz val="5"/>
      <color rgb="FF000000"/>
      <name val="Arial"/>
      <family val="2"/>
    </font>
    <font>
      <sz val="5"/>
      <color rgb="FF000000"/>
      <name val="Algerian"/>
      <family val="5"/>
    </font>
    <font>
      <b/>
      <u/>
      <sz val="8"/>
      <color rgb="FF000000"/>
      <name val="Arial"/>
      <family val="2"/>
    </font>
    <font>
      <sz val="7"/>
      <color rgb="FF000000"/>
      <name val="Arial"/>
      <family val="2"/>
    </font>
    <font>
      <sz val="7"/>
      <color rgb="FF000000"/>
      <name val="Segoe UI"/>
      <family val="2"/>
    </font>
    <font>
      <sz val="6"/>
      <name val="Arial"/>
      <family val="2"/>
    </font>
    <font>
      <vertAlign val="superscript"/>
      <sz val="6"/>
      <name val="Arial"/>
      <family val="2"/>
    </font>
    <font>
      <b/>
      <sz val="10"/>
      <color rgb="FF000000"/>
      <name val="Arial"/>
      <family val="2"/>
    </font>
    <font>
      <u/>
      <sz val="10"/>
      <color rgb="FF000000"/>
      <name val="Arial"/>
      <family val="2"/>
    </font>
    <font>
      <u/>
      <sz val="7"/>
      <color rgb="FF000000"/>
      <name val="Arial"/>
      <family val="2"/>
    </font>
    <font>
      <b/>
      <sz val="6"/>
      <color rgb="FF000000"/>
      <name val="Segoe UI"/>
      <family val="2"/>
    </font>
    <font>
      <b/>
      <i/>
      <sz val="7"/>
      <color rgb="FF000000"/>
      <name val="Arial"/>
      <family val="2"/>
    </font>
    <font>
      <b/>
      <i/>
      <sz val="8"/>
      <color rgb="FF000000"/>
      <name val="Arial"/>
      <family val="2"/>
    </font>
    <font>
      <b/>
      <sz val="7"/>
      <color rgb="FF339966"/>
      <name val="Arial"/>
      <family val="2"/>
    </font>
    <font>
      <b/>
      <sz val="8"/>
      <color rgb="FF339966"/>
      <name val="Arial"/>
      <family val="2"/>
    </font>
    <font>
      <sz val="8"/>
      <color rgb="FF000000"/>
      <name val="Segoe UI"/>
      <family val="2"/>
    </font>
    <font>
      <b/>
      <sz val="10"/>
      <color rgb="FFFFD700"/>
      <name val="Arial"/>
      <family val="2"/>
    </font>
    <font>
      <b/>
      <sz val="7"/>
      <color rgb="FF000000"/>
      <name val="Arial"/>
      <family val="2"/>
    </font>
    <font>
      <b/>
      <u/>
      <sz val="7"/>
      <color rgb="FF000000"/>
      <name val="Arial"/>
      <family val="2"/>
    </font>
    <font>
      <vertAlign val="superscript"/>
      <sz val="7"/>
      <color rgb="FF000000"/>
      <name val="Arial"/>
      <family val="2"/>
    </font>
    <font>
      <vertAlign val="superscript"/>
      <sz val="7"/>
      <color rgb="FF000000"/>
      <name val="Segoe UI"/>
      <family val="2"/>
    </font>
    <font>
      <sz val="10"/>
      <color indexed="8"/>
      <name val="Arial"/>
      <family val="2"/>
    </font>
    <font>
      <vertAlign val="superscript"/>
      <sz val="5"/>
      <color rgb="FF000000"/>
      <name val="Arial"/>
      <family val="2"/>
    </font>
    <font>
      <sz val="6"/>
      <name val="Segoe UI"/>
      <family val="2"/>
    </font>
    <font>
      <vertAlign val="superscript"/>
      <sz val="6"/>
      <name val="Segoe UI"/>
      <family val="2"/>
    </font>
    <font>
      <vertAlign val="superscript"/>
      <sz val="6"/>
      <color rgb="FF000000"/>
      <name val="Segoe UI"/>
      <family val="2"/>
    </font>
    <font>
      <b/>
      <sz val="7"/>
      <color rgb="FF000000"/>
      <name val="Segoe UI"/>
      <family val="2"/>
    </font>
    <font>
      <sz val="8"/>
      <name val="Calibri"/>
      <family val="2"/>
    </font>
    <font>
      <i/>
      <sz val="6"/>
      <color rgb="FF000000"/>
      <name val="Arial"/>
      <family val="2"/>
    </font>
  </fonts>
  <fills count="9">
    <fill>
      <patternFill patternType="none"/>
    </fill>
    <fill>
      <patternFill patternType="gray125"/>
    </fill>
    <fill>
      <patternFill patternType="solid">
        <fgColor rgb="FFE36E00"/>
        <bgColor rgb="FFE36E00"/>
      </patternFill>
    </fill>
    <fill>
      <patternFill patternType="solid">
        <fgColor rgb="FFFFFFFF"/>
        <bgColor rgb="FFFFFFFF"/>
      </patternFill>
    </fill>
    <fill>
      <patternFill patternType="solid">
        <fgColor rgb="FF00008B"/>
        <bgColor rgb="FF00008B"/>
      </patternFill>
    </fill>
    <fill>
      <patternFill patternType="solid">
        <fgColor rgb="FFFABF8F"/>
        <bgColor rgb="FFFABF8F"/>
      </patternFill>
    </fill>
    <fill>
      <patternFill patternType="solid">
        <fgColor rgb="FF808080"/>
        <bgColor rgb="FF808080"/>
      </patternFill>
    </fill>
    <fill>
      <patternFill patternType="solid">
        <fgColor rgb="FFFFFFFF"/>
        <bgColor rgb="FF000000"/>
      </patternFill>
    </fill>
    <fill>
      <patternFill patternType="solid">
        <fgColor theme="0"/>
        <bgColor indexed="64"/>
      </patternFill>
    </fill>
  </fills>
  <borders count="26">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00008B"/>
      </bottom>
      <diagonal/>
    </border>
    <border>
      <left style="thin">
        <color rgb="FF00008B"/>
      </left>
      <right style="thin">
        <color rgb="FF00008B"/>
      </right>
      <top style="thin">
        <color rgb="FF00008B"/>
      </top>
      <bottom style="thin">
        <color rgb="FF00008B"/>
      </bottom>
      <diagonal/>
    </border>
    <border>
      <left style="thin">
        <color rgb="FF4B0082"/>
      </left>
      <right style="thin">
        <color rgb="FF4B0082"/>
      </right>
      <top style="thin">
        <color rgb="FF4B0082"/>
      </top>
      <bottom style="thin">
        <color rgb="FF4B0082"/>
      </bottom>
      <diagonal/>
    </border>
    <border>
      <left style="thin">
        <color rgb="FF00008B"/>
      </left>
      <right style="thin">
        <color rgb="FFD3D3D3"/>
      </right>
      <top style="thin">
        <color rgb="FFD3D3D3"/>
      </top>
      <bottom style="thin">
        <color rgb="FFD3D3D3"/>
      </bottom>
      <diagonal/>
    </border>
    <border>
      <left style="thin">
        <color rgb="FFD3D3D3"/>
      </left>
      <right style="thin">
        <color rgb="FFD3D3D3"/>
      </right>
      <top style="thin">
        <color rgb="FF00008B"/>
      </top>
      <bottom style="thin">
        <color rgb="FFD3D3D3"/>
      </bottom>
      <diagonal/>
    </border>
    <border>
      <left style="thin">
        <color rgb="FFE36E00"/>
      </left>
      <right style="thin">
        <color rgb="FFE36E00"/>
      </right>
      <top style="thin">
        <color rgb="FFE36E00"/>
      </top>
      <bottom style="thin">
        <color rgb="FFE36E00"/>
      </bottom>
      <diagonal/>
    </border>
    <border>
      <left style="thin">
        <color rgb="FFE36E00"/>
      </left>
      <right style="thin">
        <color rgb="FFE36E00"/>
      </right>
      <top style="thin">
        <color rgb="FFD3D3D3"/>
      </top>
      <bottom style="thin">
        <color rgb="FFD3D3D3"/>
      </bottom>
      <diagonal/>
    </border>
    <border>
      <left style="thin">
        <color rgb="FFE36E00"/>
      </left>
      <right style="thin">
        <color rgb="FFD3D3D3"/>
      </right>
      <top style="thin">
        <color rgb="FFD3D3D3"/>
      </top>
      <bottom style="thin">
        <color rgb="FFD3D3D3"/>
      </bottom>
      <diagonal/>
    </border>
    <border>
      <left style="thin">
        <color rgb="FFE36E00"/>
      </left>
      <right style="thin">
        <color rgb="FFE36E00"/>
      </right>
      <top style="thin">
        <color rgb="FFD3D3D3"/>
      </top>
      <bottom style="thin">
        <color rgb="FFE36E00"/>
      </bottom>
      <diagonal/>
    </border>
    <border>
      <left style="thin">
        <color rgb="FFD3D3D3"/>
      </left>
      <right style="thin">
        <color rgb="FFD3D3D3"/>
      </right>
      <top style="thin">
        <color rgb="FFE36E00"/>
      </top>
      <bottom style="thin">
        <color rgb="FFD3D3D3"/>
      </bottom>
      <diagonal/>
    </border>
    <border>
      <left style="thick">
        <color rgb="FFE36E00"/>
      </left>
      <right style="thick">
        <color rgb="FFE36E00"/>
      </right>
      <top/>
      <bottom/>
      <diagonal/>
    </border>
    <border>
      <left style="thin">
        <color rgb="FFD3D3D3"/>
      </left>
      <right style="thin">
        <color rgb="FFD3D3D3"/>
      </right>
      <top/>
      <bottom style="thin">
        <color rgb="FFD3D3D3"/>
      </bottom>
      <diagonal/>
    </border>
    <border>
      <left style="thin">
        <color rgb="FFE36E00"/>
      </left>
      <right style="thin">
        <color rgb="FFE36E00"/>
      </right>
      <top/>
      <bottom style="thin">
        <color rgb="FFE36E00"/>
      </bottom>
      <diagonal/>
    </border>
    <border>
      <left style="thin">
        <color rgb="FFE36E00"/>
      </left>
      <right style="thin">
        <color rgb="FFE36E00"/>
      </right>
      <top/>
      <bottom style="thin">
        <color rgb="FFD3D3D3"/>
      </bottom>
      <diagonal/>
    </border>
    <border>
      <left/>
      <right style="thin">
        <color rgb="FFD3D3D3"/>
      </right>
      <top/>
      <bottom style="thin">
        <color rgb="FFD3D3D3"/>
      </bottom>
      <diagonal/>
    </border>
    <border>
      <left style="thin">
        <color rgb="FFD3D3D3"/>
      </left>
      <right style="thin">
        <color rgb="FFD3D3D3"/>
      </right>
      <top style="thin">
        <color rgb="FF000000"/>
      </top>
      <bottom style="thin">
        <color rgb="FFD3D3D3"/>
      </bottom>
      <diagonal/>
    </border>
    <border>
      <left style="thin">
        <color rgb="FFE36E00"/>
      </left>
      <right style="thin">
        <color rgb="FFD3D3D3"/>
      </right>
      <top/>
      <bottom style="thin">
        <color rgb="FFD3D3D3"/>
      </bottom>
      <diagonal/>
    </border>
    <border>
      <left/>
      <right/>
      <top style="thin">
        <color rgb="FF000000"/>
      </top>
      <bottom style="double">
        <color rgb="FF000000"/>
      </bottom>
      <diagonal/>
    </border>
    <border>
      <left style="thin">
        <color rgb="FFD3D3D3"/>
      </left>
      <right/>
      <top style="thin">
        <color rgb="FFD3D3D3"/>
      </top>
      <bottom style="thin">
        <color rgb="FFD3D3D3"/>
      </bottom>
      <diagonal/>
    </border>
    <border>
      <left/>
      <right/>
      <top/>
      <bottom style="thin">
        <color rgb="FF000000"/>
      </bottom>
      <diagonal/>
    </border>
    <border>
      <left/>
      <right/>
      <top/>
      <bottom style="double">
        <color rgb="FF000000"/>
      </bottom>
      <diagonal/>
    </border>
    <border>
      <left/>
      <right/>
      <top style="thin">
        <color rgb="FF000000"/>
      </top>
      <bottom style="thin">
        <color rgb="FF000000"/>
      </bottom>
      <diagonal/>
    </border>
  </borders>
  <cellStyleXfs count="3">
    <xf numFmtId="0" fontId="0" fillId="0" borderId="0"/>
    <xf numFmtId="43" fontId="28" fillId="0" borderId="0" applyFont="0" applyFill="0" applyBorder="0" applyAlignment="0" applyProtection="0"/>
    <xf numFmtId="0" fontId="67" fillId="0" borderId="0"/>
  </cellStyleXfs>
  <cellXfs count="248">
    <xf numFmtId="0" fontId="1" fillId="0" borderId="0" xfId="0" applyFont="1" applyFill="1" applyBorder="1"/>
    <xf numFmtId="0" fontId="2" fillId="0" borderId="0" xfId="0" applyNumberFormat="1" applyFont="1" applyFill="1" applyBorder="1" applyAlignment="1">
      <alignment horizontal="center" vertical="top" wrapText="1" readingOrder="1"/>
    </xf>
    <xf numFmtId="0" fontId="3" fillId="0" borderId="0" xfId="0" applyNumberFormat="1" applyFont="1" applyFill="1" applyBorder="1" applyAlignment="1">
      <alignment horizontal="right" vertical="top" wrapText="1" readingOrder="1"/>
    </xf>
    <xf numFmtId="0" fontId="4" fillId="0" borderId="0" xfId="0" applyNumberFormat="1" applyFont="1" applyFill="1" applyBorder="1" applyAlignment="1">
      <alignment horizontal="center" vertical="top" wrapText="1" readingOrder="1"/>
    </xf>
    <xf numFmtId="0" fontId="5" fillId="0" borderId="0" xfId="0" applyNumberFormat="1" applyFont="1" applyFill="1" applyBorder="1" applyAlignment="1">
      <alignment vertical="top" wrapText="1" readingOrder="1"/>
    </xf>
    <xf numFmtId="0" fontId="5" fillId="0" borderId="0" xfId="0" applyNumberFormat="1" applyFont="1" applyFill="1" applyBorder="1" applyAlignment="1">
      <alignment vertical="center" wrapText="1" readingOrder="1"/>
    </xf>
    <xf numFmtId="0" fontId="7" fillId="0" borderId="0" xfId="0" applyNumberFormat="1" applyFont="1" applyFill="1" applyBorder="1" applyAlignment="1">
      <alignment horizontal="center" vertical="center" wrapText="1" readingOrder="1"/>
    </xf>
    <xf numFmtId="0" fontId="8" fillId="2" borderId="0" xfId="0" applyNumberFormat="1" applyFont="1" applyFill="1" applyBorder="1" applyAlignment="1">
      <alignment horizontal="center" vertical="top" wrapText="1" readingOrder="1"/>
    </xf>
    <xf numFmtId="0" fontId="8" fillId="0" borderId="0" xfId="0" applyNumberFormat="1" applyFont="1" applyFill="1" applyBorder="1" applyAlignment="1">
      <alignment horizontal="center" vertical="top" wrapText="1" readingOrder="1"/>
    </xf>
    <xf numFmtId="0" fontId="5" fillId="3" borderId="0" xfId="0" applyNumberFormat="1" applyFont="1" applyFill="1" applyBorder="1" applyAlignment="1">
      <alignment vertical="top" wrapText="1" readingOrder="1"/>
    </xf>
    <xf numFmtId="0" fontId="8" fillId="3" borderId="0"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readingOrder="1"/>
    </xf>
    <xf numFmtId="0" fontId="3" fillId="0" borderId="0" xfId="0" applyNumberFormat="1" applyFont="1" applyFill="1" applyBorder="1" applyAlignment="1">
      <alignment horizontal="center" vertical="top" wrapText="1" readingOrder="1"/>
    </xf>
    <xf numFmtId="0" fontId="10" fillId="0" borderId="1" xfId="0" applyNumberFormat="1" applyFont="1" applyFill="1" applyBorder="1" applyAlignment="1">
      <alignment horizontal="center" vertical="center" wrapText="1" readingOrder="1"/>
    </xf>
    <xf numFmtId="0" fontId="10" fillId="0" borderId="4" xfId="0" applyNumberFormat="1" applyFont="1" applyFill="1" applyBorder="1" applyAlignment="1">
      <alignment horizontal="center" vertical="center" wrapText="1" readingOrder="1"/>
    </xf>
    <xf numFmtId="0" fontId="8" fillId="4" borderId="5" xfId="0" applyNumberFormat="1" applyFont="1" applyFill="1" applyBorder="1" applyAlignment="1">
      <alignment horizontal="center" vertical="center" wrapText="1" readingOrder="1"/>
    </xf>
    <xf numFmtId="0" fontId="11" fillId="0" borderId="6" xfId="0" applyNumberFormat="1" applyFont="1" applyFill="1" applyBorder="1" applyAlignment="1">
      <alignment horizontal="center" vertical="center" wrapText="1" readingOrder="1"/>
    </xf>
    <xf numFmtId="0" fontId="10" fillId="0" borderId="7" xfId="0" applyNumberFormat="1" applyFont="1" applyFill="1" applyBorder="1" applyAlignment="1">
      <alignment horizontal="center" vertical="center" wrapText="1" readingOrder="1"/>
    </xf>
    <xf numFmtId="0" fontId="10" fillId="0" borderId="8" xfId="0" applyNumberFormat="1" applyFont="1" applyFill="1" applyBorder="1" applyAlignment="1">
      <alignment horizontal="center" vertical="center" wrapText="1" readingOrder="1"/>
    </xf>
    <xf numFmtId="0" fontId="10" fillId="2" borderId="9" xfId="0" applyNumberFormat="1" applyFont="1" applyFill="1" applyBorder="1" applyAlignment="1">
      <alignment horizontal="center" vertical="center" wrapText="1" readingOrder="1"/>
    </xf>
    <xf numFmtId="0" fontId="12" fillId="0" borderId="10" xfId="0" applyNumberFormat="1" applyFont="1" applyFill="1" applyBorder="1" applyAlignment="1">
      <alignment horizontal="center" vertical="top" wrapText="1" readingOrder="1"/>
    </xf>
    <xf numFmtId="0" fontId="10" fillId="0" borderId="11" xfId="0" applyNumberFormat="1" applyFont="1" applyFill="1" applyBorder="1" applyAlignment="1">
      <alignment horizontal="center" vertical="center" wrapText="1" readingOrder="1"/>
    </xf>
    <xf numFmtId="0" fontId="12" fillId="0" borderId="12" xfId="0" applyNumberFormat="1" applyFont="1" applyFill="1" applyBorder="1" applyAlignment="1">
      <alignment horizontal="center" vertical="top" wrapText="1" readingOrder="1"/>
    </xf>
    <xf numFmtId="0" fontId="10" fillId="0" borderId="13" xfId="0" applyNumberFormat="1" applyFont="1" applyFill="1" applyBorder="1" applyAlignment="1">
      <alignment horizontal="center" vertical="center" wrapText="1" readingOrder="1"/>
    </xf>
    <xf numFmtId="0" fontId="10" fillId="2" borderId="14" xfId="0" applyNumberFormat="1" applyFont="1" applyFill="1" applyBorder="1" applyAlignment="1">
      <alignment horizontal="center" vertical="center" wrapText="1" readingOrder="1"/>
    </xf>
    <xf numFmtId="0" fontId="11"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center" wrapText="1" readingOrder="1"/>
    </xf>
    <xf numFmtId="0" fontId="11" fillId="0" borderId="1" xfId="0" applyNumberFormat="1" applyFont="1" applyFill="1" applyBorder="1" applyAlignment="1">
      <alignment vertical="center" wrapText="1" readingOrder="1"/>
    </xf>
    <xf numFmtId="0" fontId="12" fillId="0" borderId="1" xfId="0" applyNumberFormat="1"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wrapText="1" readingOrder="1"/>
    </xf>
    <xf numFmtId="0" fontId="13" fillId="0" borderId="1" xfId="0" applyNumberFormat="1" applyFont="1" applyFill="1" applyBorder="1" applyAlignment="1">
      <alignment horizontal="center" vertical="center" wrapText="1" readingOrder="1"/>
    </xf>
    <xf numFmtId="0" fontId="10" fillId="2" borderId="1" xfId="0" applyNumberFormat="1" applyFont="1" applyFill="1" applyBorder="1" applyAlignment="1">
      <alignment horizontal="center" vertical="center" wrapText="1" readingOrder="1"/>
    </xf>
    <xf numFmtId="0" fontId="10" fillId="2" borderId="1" xfId="0" applyNumberFormat="1" applyFont="1" applyFill="1" applyBorder="1" applyAlignment="1">
      <alignment vertical="center" wrapText="1" readingOrder="1"/>
    </xf>
    <xf numFmtId="0" fontId="14" fillId="5" borderId="1" xfId="0" applyNumberFormat="1" applyFont="1" applyFill="1" applyBorder="1" applyAlignment="1">
      <alignment horizontal="center" vertical="center" wrapText="1" readingOrder="1"/>
    </xf>
    <xf numFmtId="0" fontId="14" fillId="5" borderId="1" xfId="0" applyNumberFormat="1" applyFont="1" applyFill="1" applyBorder="1" applyAlignment="1">
      <alignment vertical="center" wrapText="1" readingOrder="1"/>
    </xf>
    <xf numFmtId="0" fontId="11" fillId="0" borderId="1" xfId="0" applyNumberFormat="1" applyFont="1" applyFill="1" applyBorder="1" applyAlignment="1">
      <alignment horizontal="right" vertical="center" wrapText="1" readingOrder="1"/>
    </xf>
    <xf numFmtId="0" fontId="13" fillId="0" borderId="1" xfId="0" applyNumberFormat="1" applyFont="1" applyFill="1" applyBorder="1" applyAlignment="1">
      <alignment horizontal="right" vertical="center" wrapText="1" readingOrder="1"/>
    </xf>
    <xf numFmtId="0" fontId="8" fillId="2" borderId="1" xfId="0" applyNumberFormat="1" applyFont="1" applyFill="1" applyBorder="1" applyAlignment="1">
      <alignment vertical="center" wrapText="1" readingOrder="1"/>
    </xf>
    <xf numFmtId="0" fontId="8" fillId="2" borderId="1" xfId="0" applyNumberFormat="1" applyFont="1" applyFill="1" applyBorder="1" applyAlignment="1">
      <alignment horizontal="center" vertical="center" wrapText="1" readingOrder="1"/>
    </xf>
    <xf numFmtId="0" fontId="15" fillId="2" borderId="1" xfId="0" applyNumberFormat="1" applyFont="1" applyFill="1" applyBorder="1" applyAlignment="1">
      <alignment horizontal="center" vertical="center" wrapText="1" readingOrder="1"/>
    </xf>
    <xf numFmtId="0" fontId="16" fillId="2" borderId="1" xfId="0" applyNumberFormat="1" applyFont="1" applyFill="1" applyBorder="1" applyAlignment="1">
      <alignment horizontal="center" vertical="center" wrapText="1" readingOrder="1"/>
    </xf>
    <xf numFmtId="0" fontId="11" fillId="0" borderId="1" xfId="0" applyNumberFormat="1" applyFont="1" applyFill="1" applyBorder="1" applyAlignment="1">
      <alignment vertical="top" wrapText="1" readingOrder="1"/>
    </xf>
    <xf numFmtId="0" fontId="10" fillId="4" borderId="5" xfId="0" applyNumberFormat="1" applyFont="1" applyFill="1" applyBorder="1" applyAlignment="1">
      <alignment vertical="center" wrapText="1" readingOrder="1"/>
    </xf>
    <xf numFmtId="0" fontId="17" fillId="0" borderId="5" xfId="0" applyNumberFormat="1" applyFont="1" applyFill="1" applyBorder="1" applyAlignment="1">
      <alignment horizontal="center" vertical="center" wrapText="1" readingOrder="1"/>
    </xf>
    <xf numFmtId="0" fontId="11" fillId="0" borderId="3" xfId="0" applyNumberFormat="1" applyFont="1" applyFill="1" applyBorder="1" applyAlignment="1">
      <alignment vertical="center" wrapText="1" readingOrder="1"/>
    </xf>
    <xf numFmtId="0" fontId="11" fillId="0" borderId="15" xfId="0" applyNumberFormat="1" applyFont="1" applyFill="1" applyBorder="1" applyAlignment="1">
      <alignment vertical="top" wrapText="1" readingOrder="1"/>
    </xf>
    <xf numFmtId="0" fontId="18" fillId="2" borderId="16" xfId="0" applyNumberFormat="1" applyFont="1" applyFill="1" applyBorder="1" applyAlignment="1">
      <alignment horizontal="center" vertical="top" wrapText="1" readingOrder="1"/>
    </xf>
    <xf numFmtId="0" fontId="12" fillId="0" borderId="17" xfId="0" applyNumberFormat="1" applyFont="1" applyFill="1" applyBorder="1" applyAlignment="1">
      <alignment horizontal="center" vertical="top" wrapText="1" readingOrder="1"/>
    </xf>
    <xf numFmtId="0" fontId="11" fillId="0" borderId="18" xfId="0" applyNumberFormat="1" applyFont="1" applyFill="1" applyBorder="1" applyAlignment="1">
      <alignment vertical="top" wrapText="1" readingOrder="1"/>
    </xf>
    <xf numFmtId="0" fontId="12" fillId="0" borderId="16" xfId="0" applyNumberFormat="1" applyFont="1" applyFill="1" applyBorder="1" applyAlignment="1">
      <alignment horizontal="center" vertical="top" wrapText="1" readingOrder="1"/>
    </xf>
    <xf numFmtId="0" fontId="14" fillId="5" borderId="1" xfId="0" applyNumberFormat="1" applyFont="1" applyFill="1" applyBorder="1" applyAlignment="1">
      <alignment horizontal="center" vertical="top" wrapText="1" readingOrder="1"/>
    </xf>
    <xf numFmtId="0" fontId="11" fillId="0" borderId="1" xfId="0" applyNumberFormat="1" applyFont="1" applyFill="1" applyBorder="1" applyAlignment="1">
      <alignment horizontal="center" vertical="top" wrapText="1" readingOrder="1"/>
    </xf>
    <xf numFmtId="0" fontId="11" fillId="0" borderId="1" xfId="0" applyNumberFormat="1" applyFont="1" applyFill="1" applyBorder="1" applyAlignment="1">
      <alignment horizontal="right" vertical="top" wrapText="1" readingOrder="1"/>
    </xf>
    <xf numFmtId="0" fontId="13" fillId="0" borderId="1" xfId="0" applyNumberFormat="1" applyFont="1" applyFill="1" applyBorder="1" applyAlignment="1">
      <alignment horizontal="right" vertical="top" wrapText="1" readingOrder="1"/>
    </xf>
    <xf numFmtId="0" fontId="13" fillId="0" borderId="1" xfId="0" applyNumberFormat="1" applyFont="1" applyFill="1" applyBorder="1" applyAlignment="1">
      <alignment horizontal="center" vertical="top" wrapText="1" readingOrder="1"/>
    </xf>
    <xf numFmtId="0" fontId="19" fillId="0" borderId="1" xfId="0" applyNumberFormat="1" applyFont="1" applyFill="1" applyBorder="1" applyAlignment="1">
      <alignment horizontal="center" vertical="top" wrapText="1" readingOrder="1"/>
    </xf>
    <xf numFmtId="0" fontId="16" fillId="6" borderId="1" xfId="0" applyNumberFormat="1" applyFont="1" applyFill="1" applyBorder="1" applyAlignment="1">
      <alignment horizontal="center" vertical="top" wrapText="1" readingOrder="1"/>
    </xf>
    <xf numFmtId="0" fontId="5" fillId="0" borderId="1" xfId="0" applyNumberFormat="1" applyFont="1" applyFill="1" applyBorder="1" applyAlignment="1">
      <alignment vertical="top" wrapText="1" readingOrder="1"/>
    </xf>
    <xf numFmtId="0" fontId="10" fillId="4" borderId="5" xfId="0" applyNumberFormat="1" applyFont="1" applyFill="1" applyBorder="1" applyAlignment="1">
      <alignment horizontal="center" vertical="center" wrapText="1" readingOrder="1"/>
    </xf>
    <xf numFmtId="0" fontId="5" fillId="0" borderId="19" xfId="0" applyNumberFormat="1" applyFont="1" applyFill="1" applyBorder="1" applyAlignment="1">
      <alignment vertical="top" wrapText="1" readingOrder="1"/>
    </xf>
    <xf numFmtId="0" fontId="7" fillId="5" borderId="1" xfId="0" applyNumberFormat="1" applyFont="1" applyFill="1" applyBorder="1" applyAlignment="1">
      <alignment horizontal="center" vertical="center" wrapText="1" readingOrder="1"/>
    </xf>
    <xf numFmtId="0" fontId="19" fillId="0" borderId="1" xfId="0" applyNumberFormat="1" applyFont="1" applyFill="1" applyBorder="1" applyAlignment="1">
      <alignment horizontal="center" vertical="center" wrapText="1" readingOrder="1"/>
    </xf>
    <xf numFmtId="0" fontId="7" fillId="0" borderId="1" xfId="0" applyNumberFormat="1" applyFont="1" applyFill="1" applyBorder="1" applyAlignment="1">
      <alignment horizontal="center" vertical="top" wrapText="1" readingOrder="1"/>
    </xf>
    <xf numFmtId="0" fontId="20" fillId="0" borderId="1" xfId="0" applyNumberFormat="1" applyFont="1" applyFill="1" applyBorder="1" applyAlignment="1">
      <alignment horizontal="center" vertical="top" wrapText="1" readingOrder="1"/>
    </xf>
    <xf numFmtId="0" fontId="7" fillId="0" borderId="1" xfId="0" applyNumberFormat="1" applyFont="1" applyFill="1" applyBorder="1" applyAlignment="1">
      <alignment vertical="top" wrapText="1" readingOrder="1"/>
    </xf>
    <xf numFmtId="0" fontId="2" fillId="0" borderId="1" xfId="0" applyNumberFormat="1" applyFont="1" applyFill="1" applyBorder="1" applyAlignment="1">
      <alignment vertical="center" wrapText="1" readingOrder="1"/>
    </xf>
    <xf numFmtId="0" fontId="3" fillId="0" borderId="0" xfId="0" applyNumberFormat="1" applyFont="1" applyFill="1" applyBorder="1" applyAlignment="1">
      <alignment horizontal="center" vertical="center" wrapText="1" readingOrder="1"/>
    </xf>
    <xf numFmtId="0" fontId="5" fillId="0" borderId="7" xfId="0" applyNumberFormat="1" applyFont="1" applyFill="1" applyBorder="1" applyAlignment="1">
      <alignment vertical="top" wrapText="1" readingOrder="1"/>
    </xf>
    <xf numFmtId="0" fontId="22" fillId="2" borderId="1" xfId="0" applyNumberFormat="1" applyFont="1" applyFill="1" applyBorder="1" applyAlignment="1">
      <alignment horizontal="center" vertical="top" wrapText="1" readingOrder="1"/>
    </xf>
    <xf numFmtId="0" fontId="23" fillId="0" borderId="1" xfId="0" applyNumberFormat="1" applyFont="1" applyFill="1" applyBorder="1" applyAlignment="1">
      <alignment vertical="top" wrapText="1" readingOrder="1"/>
    </xf>
    <xf numFmtId="0" fontId="5" fillId="0" borderId="1" xfId="0" applyNumberFormat="1" applyFont="1" applyFill="1" applyBorder="1" applyAlignment="1">
      <alignment horizontal="center" vertical="top" wrapText="1" readingOrder="1"/>
    </xf>
    <xf numFmtId="0" fontId="11" fillId="0" borderId="20" xfId="0" applyNumberFormat="1" applyFont="1" applyFill="1" applyBorder="1" applyAlignment="1">
      <alignment vertical="top" wrapText="1" readingOrder="1"/>
    </xf>
    <xf numFmtId="0" fontId="5" fillId="0" borderId="13" xfId="0" applyNumberFormat="1" applyFont="1" applyFill="1" applyBorder="1" applyAlignment="1">
      <alignment vertical="top" wrapText="1" readingOrder="1"/>
    </xf>
    <xf numFmtId="0" fontId="10" fillId="3" borderId="1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4" fillId="3" borderId="1" xfId="0" applyNumberFormat="1" applyFont="1" applyFill="1" applyBorder="1" applyAlignment="1">
      <alignment horizontal="center" vertical="top" wrapText="1" readingOrder="1"/>
    </xf>
    <xf numFmtId="0" fontId="29" fillId="0" borderId="0" xfId="0" applyFont="1" applyFill="1" applyBorder="1"/>
    <xf numFmtId="0" fontId="39" fillId="0" borderId="0" xfId="0" applyNumberFormat="1" applyFont="1" applyFill="1" applyBorder="1" applyAlignment="1">
      <alignment horizontal="center" wrapText="1" readingOrder="1"/>
    </xf>
    <xf numFmtId="0" fontId="42" fillId="0" borderId="0" xfId="0" applyNumberFormat="1" applyFont="1" applyFill="1" applyBorder="1" applyAlignment="1">
      <alignment horizontal="center" vertical="top" wrapText="1" readingOrder="1"/>
    </xf>
    <xf numFmtId="0" fontId="44" fillId="0" borderId="0" xfId="0" applyNumberFormat="1" applyFont="1" applyFill="1" applyBorder="1" applyAlignment="1">
      <alignment vertical="center" wrapText="1" readingOrder="1"/>
    </xf>
    <xf numFmtId="0" fontId="29" fillId="0" borderId="0" xfId="0" applyFont="1" applyFill="1" applyBorder="1" applyAlignment="1">
      <alignment vertical="center"/>
    </xf>
    <xf numFmtId="167" fontId="40" fillId="0" borderId="0" xfId="0" applyNumberFormat="1" applyFont="1" applyFill="1" applyBorder="1" applyAlignment="1">
      <alignment horizontal="center" vertical="center" wrapText="1" readingOrder="1"/>
    </xf>
    <xf numFmtId="0" fontId="53" fillId="0" borderId="0" xfId="0" applyNumberFormat="1" applyFont="1" applyFill="1" applyBorder="1" applyAlignment="1">
      <alignment vertical="top" wrapText="1" readingOrder="1"/>
    </xf>
    <xf numFmtId="0" fontId="55"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horizontal="center" vertical="top" wrapText="1" readingOrder="1"/>
    </xf>
    <xf numFmtId="0" fontId="58" fillId="0" borderId="0" xfId="0" applyNumberFormat="1" applyFont="1" applyFill="1" applyBorder="1" applyAlignment="1">
      <alignment vertical="top" wrapText="1" readingOrder="1"/>
    </xf>
    <xf numFmtId="0" fontId="32"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horizontal="center" vertical="center" wrapText="1" readingOrder="1"/>
    </xf>
    <xf numFmtId="0" fontId="50" fillId="0" borderId="0" xfId="0" applyNumberFormat="1" applyFont="1" applyFill="1" applyBorder="1" applyAlignment="1">
      <alignment vertical="center" wrapText="1" readingOrder="1"/>
    </xf>
    <xf numFmtId="0" fontId="68" fillId="0" borderId="0" xfId="2" quotePrefix="1" applyFont="1" applyFill="1" applyBorder="1" applyAlignment="1" applyProtection="1">
      <alignment horizontal="left" vertical="center"/>
      <protection locked="0"/>
    </xf>
    <xf numFmtId="0" fontId="65" fillId="0" borderId="0" xfId="2" quotePrefix="1" applyFont="1" applyFill="1" applyBorder="1" applyAlignment="1" applyProtection="1">
      <alignment horizontal="left" vertical="center"/>
      <protection locked="0"/>
    </xf>
    <xf numFmtId="0" fontId="29" fillId="8" borderId="0" xfId="0" applyFont="1" applyFill="1" applyBorder="1"/>
    <xf numFmtId="0" fontId="44" fillId="0" borderId="0" xfId="0" applyNumberFormat="1" applyFont="1" applyFill="1" applyBorder="1" applyAlignment="1">
      <alignment vertical="top" wrapText="1" readingOrder="1"/>
    </xf>
    <xf numFmtId="0" fontId="32" fillId="3" borderId="0" xfId="0" applyNumberFormat="1" applyFont="1" applyFill="1" applyBorder="1" applyAlignment="1">
      <alignment vertical="top" wrapText="1" readingOrder="1"/>
    </xf>
    <xf numFmtId="0" fontId="45"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horizontal="right" vertical="top" wrapText="1" readingOrder="1"/>
    </xf>
    <xf numFmtId="0" fontId="64" fillId="0" borderId="0" xfId="0" applyNumberFormat="1" applyFont="1" applyFill="1" applyBorder="1" applyAlignment="1">
      <alignment horizontal="right" vertical="top" wrapText="1" readingOrder="1"/>
    </xf>
    <xf numFmtId="0" fontId="32" fillId="0" borderId="0" xfId="0" applyNumberFormat="1" applyFont="1" applyFill="1" applyBorder="1" applyAlignment="1">
      <alignment horizontal="right" vertical="top" wrapText="1" readingOrder="1"/>
    </xf>
    <xf numFmtId="168" fontId="49" fillId="0" borderId="0" xfId="0" applyNumberFormat="1" applyFont="1" applyFill="1" applyBorder="1" applyAlignment="1">
      <alignment horizontal="right" vertical="top" wrapText="1" readingOrder="1"/>
    </xf>
    <xf numFmtId="0" fontId="31" fillId="0" borderId="0" xfId="0" applyNumberFormat="1" applyFont="1" applyFill="1" applyBorder="1" applyAlignment="1">
      <alignment horizontal="right" vertical="top" wrapText="1" readingOrder="1"/>
    </xf>
    <xf numFmtId="168" fontId="63" fillId="0" borderId="21" xfId="0" applyNumberFormat="1" applyFont="1" applyFill="1" applyBorder="1" applyAlignment="1">
      <alignment horizontal="right" vertical="top" wrapText="1" readingOrder="1"/>
    </xf>
    <xf numFmtId="173" fontId="73" fillId="0" borderId="0" xfId="1" applyNumberFormat="1" applyFont="1" applyFill="1" applyBorder="1"/>
    <xf numFmtId="173" fontId="29" fillId="0" borderId="0" xfId="1" applyNumberFormat="1" applyFont="1" applyFill="1" applyBorder="1"/>
    <xf numFmtId="0" fontId="44"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right" vertical="top" wrapText="1" readingOrder="1"/>
    </xf>
    <xf numFmtId="0" fontId="36" fillId="0" borderId="0" xfId="0" applyNumberFormat="1" applyFont="1" applyFill="1" applyBorder="1" applyAlignment="1">
      <alignment horizontal="left" vertical="top" wrapText="1" readingOrder="1"/>
    </xf>
    <xf numFmtId="0" fontId="45" fillId="0" borderId="0" xfId="0" applyNumberFormat="1" applyFont="1" applyFill="1" applyBorder="1" applyAlignment="1">
      <alignment horizontal="center" vertical="top" wrapText="1" readingOrder="1"/>
    </xf>
    <xf numFmtId="0" fontId="2" fillId="0" borderId="0" xfId="0" applyNumberFormat="1" applyFont="1" applyFill="1" applyBorder="1" applyAlignment="1">
      <alignment horizontal="center" vertical="top" wrapText="1" readingOrder="1"/>
    </xf>
    <xf numFmtId="0" fontId="1" fillId="0" borderId="0" xfId="0" applyFont="1" applyFill="1" applyBorder="1"/>
    <xf numFmtId="0" fontId="4" fillId="0" borderId="0" xfId="0" applyNumberFormat="1" applyFont="1" applyFill="1" applyBorder="1" applyAlignment="1">
      <alignment horizontal="center" vertical="top" wrapText="1" readingOrder="1"/>
    </xf>
    <xf numFmtId="0" fontId="9" fillId="4" borderId="0" xfId="0" applyNumberFormat="1" applyFont="1" applyFill="1" applyBorder="1" applyAlignment="1">
      <alignment horizontal="center" vertical="top" wrapText="1" readingOrder="1"/>
    </xf>
    <xf numFmtId="0" fontId="6" fillId="0" borderId="0" xfId="0" applyNumberFormat="1" applyFont="1" applyFill="1" applyBorder="1" applyAlignment="1">
      <alignment horizontal="center" vertical="center" wrapText="1" readingOrder="1"/>
    </xf>
    <xf numFmtId="0" fontId="8" fillId="2" borderId="0" xfId="0" applyNumberFormat="1" applyFont="1" applyFill="1" applyBorder="1" applyAlignment="1">
      <alignment horizontal="center" vertical="top" wrapText="1" readingOrder="1"/>
    </xf>
    <xf numFmtId="0" fontId="2"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13" fillId="0" borderId="1" xfId="0" applyNumberFormat="1" applyFont="1" applyFill="1" applyBorder="1" applyAlignment="1">
      <alignment horizontal="left" vertical="center" wrapText="1" readingOrder="1"/>
    </xf>
    <xf numFmtId="0" fontId="11" fillId="0" borderId="1" xfId="0" applyNumberFormat="1" applyFont="1" applyFill="1" applyBorder="1" applyAlignment="1">
      <alignment vertical="top" wrapText="1" readingOrder="1"/>
    </xf>
    <xf numFmtId="0" fontId="21" fillId="0" borderId="1" xfId="0" applyNumberFormat="1" applyFont="1" applyFill="1" applyBorder="1" applyAlignment="1">
      <alignment vertical="center" wrapText="1" readingOrder="1"/>
    </xf>
    <xf numFmtId="0" fontId="10" fillId="2" borderId="11" xfId="0" applyNumberFormat="1" applyFont="1" applyFill="1" applyBorder="1" applyAlignment="1">
      <alignment horizontal="center" vertical="center" wrapText="1" readingOrder="1"/>
    </xf>
    <xf numFmtId="0" fontId="29" fillId="0" borderId="0" xfId="0" applyFont="1" applyFill="1" applyBorder="1"/>
    <xf numFmtId="0" fontId="30" fillId="0" borderId="0" xfId="0" applyNumberFormat="1" applyFont="1" applyFill="1" applyBorder="1" applyAlignment="1">
      <alignment vertical="top" wrapText="1" readingOrder="1"/>
    </xf>
    <xf numFmtId="0" fontId="33" fillId="0" borderId="0" xfId="0" applyNumberFormat="1" applyFont="1" applyFill="1" applyBorder="1" applyAlignment="1">
      <alignment vertical="top" wrapText="1" readingOrder="1"/>
    </xf>
    <xf numFmtId="0" fontId="34" fillId="7" borderId="0" xfId="0" applyFont="1" applyFill="1" applyBorder="1" applyAlignment="1" applyProtection="1">
      <alignment wrapText="1"/>
    </xf>
    <xf numFmtId="0" fontId="35" fillId="0" borderId="0" xfId="0" applyNumberFormat="1" applyFont="1" applyFill="1" applyBorder="1" applyAlignment="1">
      <alignment vertical="top" wrapText="1" readingOrder="1"/>
    </xf>
    <xf numFmtId="0" fontId="37" fillId="0" borderId="0" xfId="0" applyNumberFormat="1" applyFont="1" applyFill="1" applyBorder="1" applyAlignment="1">
      <alignment vertical="top" wrapText="1" readingOrder="1"/>
    </xf>
    <xf numFmtId="0" fontId="38" fillId="4" borderId="0" xfId="0" applyNumberFormat="1" applyFont="1" applyFill="1" applyBorder="1" applyAlignment="1">
      <alignment vertical="center" wrapText="1" readingOrder="1"/>
    </xf>
    <xf numFmtId="0" fontId="39" fillId="0" borderId="0" xfId="0" applyNumberFormat="1" applyFont="1" applyFill="1" applyBorder="1" applyAlignment="1">
      <alignment vertical="top" wrapText="1" readingOrder="1"/>
    </xf>
    <xf numFmtId="0" fontId="39" fillId="0" borderId="0" xfId="0" applyNumberFormat="1" applyFont="1" applyFill="1" applyBorder="1" applyAlignment="1">
      <alignment horizontal="left" wrapText="1" readingOrder="1"/>
    </xf>
    <xf numFmtId="0" fontId="40" fillId="0" borderId="0" xfId="0" applyNumberFormat="1" applyFont="1" applyFill="1" applyBorder="1" applyAlignment="1">
      <alignment wrapText="1" readingOrder="1"/>
    </xf>
    <xf numFmtId="0" fontId="39" fillId="0" borderId="0" xfId="0" applyNumberFormat="1" applyFont="1" applyFill="1" applyBorder="1" applyAlignment="1">
      <alignment horizontal="center" wrapText="1" readingOrder="1"/>
    </xf>
    <xf numFmtId="0" fontId="40" fillId="0" borderId="0" xfId="0" applyNumberFormat="1" applyFont="1" applyFill="1" applyBorder="1" applyAlignment="1">
      <alignment horizontal="center" wrapText="1" readingOrder="1"/>
    </xf>
    <xf numFmtId="0" fontId="42" fillId="0" borderId="0" xfId="0" applyNumberFormat="1" applyFont="1" applyFill="1" applyBorder="1" applyAlignment="1">
      <alignment horizontal="left" vertical="top" wrapText="1" readingOrder="1"/>
    </xf>
    <xf numFmtId="0" fontId="42" fillId="0" borderId="0" xfId="0" applyNumberFormat="1" applyFont="1" applyFill="1" applyBorder="1" applyAlignment="1">
      <alignment horizontal="right" vertical="top" wrapText="1" readingOrder="1"/>
    </xf>
    <xf numFmtId="0" fontId="42" fillId="0" borderId="0" xfId="0" applyNumberFormat="1" applyFont="1" applyFill="1" applyBorder="1" applyAlignment="1">
      <alignment horizontal="center" vertical="top" wrapText="1" readingOrder="1"/>
    </xf>
    <xf numFmtId="165" fontId="42" fillId="0" borderId="0" xfId="0" applyNumberFormat="1" applyFont="1" applyFill="1" applyBorder="1" applyAlignment="1">
      <alignment horizontal="right" vertical="top" wrapText="1" readingOrder="1"/>
    </xf>
    <xf numFmtId="166" fontId="42" fillId="0" borderId="0" xfId="0" applyNumberFormat="1" applyFont="1" applyFill="1" applyBorder="1" applyAlignment="1">
      <alignment horizontal="center" vertical="top" wrapText="1" readingOrder="1"/>
    </xf>
    <xf numFmtId="0" fontId="40" fillId="0" borderId="0" xfId="0" applyNumberFormat="1" applyFont="1" applyFill="1" applyBorder="1" applyAlignment="1">
      <alignment vertical="center" wrapText="1" readingOrder="1"/>
    </xf>
    <xf numFmtId="0" fontId="40" fillId="0" borderId="0" xfId="0" applyNumberFormat="1" applyFont="1" applyFill="1" applyBorder="1" applyAlignment="1">
      <alignment horizontal="center" vertical="center" wrapText="1" readingOrder="1"/>
    </xf>
    <xf numFmtId="0" fontId="29" fillId="0" borderId="0" xfId="0" applyFont="1" applyFill="1" applyBorder="1" applyAlignment="1">
      <alignment horizontal="center"/>
    </xf>
    <xf numFmtId="167" fontId="40" fillId="0" borderId="0" xfId="0" applyNumberFormat="1" applyFont="1" applyFill="1" applyBorder="1" applyAlignment="1">
      <alignment horizontal="center" vertical="center" wrapText="1" readingOrder="1"/>
    </xf>
    <xf numFmtId="0" fontId="29" fillId="0" borderId="0" xfId="0" applyFont="1" applyFill="1" applyBorder="1" applyAlignment="1">
      <alignment vertical="center"/>
    </xf>
    <xf numFmtId="0" fontId="44" fillId="0" borderId="0" xfId="0" applyNumberFormat="1" applyFont="1" applyFill="1" applyBorder="1" applyAlignment="1">
      <alignment vertical="center" wrapText="1" readingOrder="1"/>
    </xf>
    <xf numFmtId="165" fontId="40" fillId="0" borderId="21" xfId="0" applyNumberFormat="1" applyFont="1" applyFill="1" applyBorder="1" applyAlignment="1">
      <alignment horizontal="right" vertical="center" wrapText="1" readingOrder="1"/>
    </xf>
    <xf numFmtId="0" fontId="29" fillId="0" borderId="21" xfId="0" applyNumberFormat="1" applyFont="1" applyFill="1" applyBorder="1" applyAlignment="1">
      <alignment vertical="center" wrapText="1"/>
    </xf>
    <xf numFmtId="0" fontId="45" fillId="0" borderId="0" xfId="0" applyNumberFormat="1" applyFont="1" applyFill="1" applyBorder="1" applyAlignment="1">
      <alignment horizontal="center" vertical="top" wrapText="1" readingOrder="1"/>
    </xf>
    <xf numFmtId="0" fontId="42" fillId="0" borderId="0" xfId="0" applyNumberFormat="1" applyFont="1" applyFill="1" applyBorder="1" applyAlignment="1">
      <alignment vertical="top" wrapText="1" readingOrder="1"/>
    </xf>
    <xf numFmtId="0" fontId="44" fillId="0" borderId="0" xfId="0" applyNumberFormat="1" applyFont="1" applyFill="1" applyBorder="1" applyAlignment="1">
      <alignment horizontal="center" vertical="top" wrapText="1" readingOrder="1"/>
    </xf>
    <xf numFmtId="168" fontId="42" fillId="0" borderId="0" xfId="0" applyNumberFormat="1" applyFont="1" applyFill="1" applyBorder="1" applyAlignment="1">
      <alignment horizontal="center" vertical="center" wrapText="1" readingOrder="1"/>
    </xf>
    <xf numFmtId="0" fontId="39" fillId="0" borderId="0" xfId="0" applyNumberFormat="1" applyFont="1" applyFill="1" applyBorder="1" applyAlignment="1">
      <alignment vertical="center" wrapText="1" readingOrder="1"/>
    </xf>
    <xf numFmtId="0" fontId="39" fillId="0" borderId="0" xfId="0" applyNumberFormat="1" applyFont="1" applyFill="1" applyBorder="1" applyAlignment="1">
      <alignment horizontal="center" vertical="center" wrapText="1" readingOrder="1"/>
    </xf>
    <xf numFmtId="0" fontId="43" fillId="0" borderId="0" xfId="0" applyNumberFormat="1" applyFont="1" applyFill="1" applyBorder="1" applyAlignment="1">
      <alignment horizontal="left" vertical="top" wrapText="1" readingOrder="1"/>
    </xf>
    <xf numFmtId="0" fontId="38" fillId="4" borderId="22" xfId="0" applyNumberFormat="1" applyFont="1" applyFill="1" applyBorder="1" applyAlignment="1">
      <alignment vertical="center" wrapText="1" readingOrder="1"/>
    </xf>
    <xf numFmtId="0" fontId="29" fillId="0" borderId="2" xfId="0" applyNumberFormat="1" applyFont="1" applyFill="1" applyBorder="1" applyAlignment="1">
      <alignment vertical="top" wrapText="1"/>
    </xf>
    <xf numFmtId="0" fontId="48" fillId="0" borderId="0" xfId="0" applyNumberFormat="1" applyFont="1" applyFill="1" applyBorder="1" applyAlignment="1">
      <alignment vertical="top" wrapText="1" readingOrder="1"/>
    </xf>
    <xf numFmtId="0" fontId="49" fillId="0" borderId="0" xfId="0" applyNumberFormat="1" applyFont="1" applyFill="1" applyBorder="1" applyAlignment="1">
      <alignment vertical="top" wrapText="1" readingOrder="1"/>
    </xf>
    <xf numFmtId="0" fontId="53" fillId="0" borderId="0" xfId="0" applyNumberFormat="1" applyFont="1" applyFill="1" applyBorder="1" applyAlignment="1">
      <alignment vertical="top" wrapText="1" readingOrder="1"/>
    </xf>
    <xf numFmtId="0" fontId="54" fillId="0" borderId="0" xfId="0" applyNumberFormat="1" applyFont="1" applyFill="1" applyBorder="1" applyAlignment="1">
      <alignment horizontal="center" vertical="top" wrapText="1" readingOrder="1"/>
    </xf>
    <xf numFmtId="0" fontId="55" fillId="0" borderId="0" xfId="0" applyNumberFormat="1" applyFont="1" applyFill="1" applyBorder="1" applyAlignment="1">
      <alignment horizontal="center" vertical="top" wrapText="1" readingOrder="1"/>
    </xf>
    <xf numFmtId="0" fontId="49" fillId="0" borderId="0" xfId="0" applyNumberFormat="1" applyFont="1" applyFill="1" applyBorder="1" applyAlignment="1">
      <alignment horizontal="left" vertical="top" wrapText="1" readingOrder="1"/>
    </xf>
    <xf numFmtId="0" fontId="49" fillId="0" borderId="0" xfId="0" applyNumberFormat="1" applyFont="1" applyFill="1" applyBorder="1" applyAlignment="1">
      <alignment horizontal="center" vertical="top" wrapText="1" readingOrder="1"/>
    </xf>
    <xf numFmtId="0" fontId="51" fillId="0" borderId="0" xfId="0" applyFont="1" applyFill="1" applyBorder="1" applyAlignment="1" applyProtection="1">
      <alignment vertical="top" wrapText="1"/>
    </xf>
    <xf numFmtId="0" fontId="44" fillId="0" borderId="0" xfId="0" applyNumberFormat="1" applyFont="1" applyFill="1" applyBorder="1" applyAlignment="1">
      <alignment vertical="top" wrapText="1" readingOrder="1"/>
    </xf>
    <xf numFmtId="0" fontId="57" fillId="0" borderId="0" xfId="0" applyNumberFormat="1" applyFont="1" applyFill="1" applyBorder="1" applyAlignment="1">
      <alignment vertical="top" wrapText="1" readingOrder="1"/>
    </xf>
    <xf numFmtId="0" fontId="58" fillId="0" borderId="0" xfId="0" applyNumberFormat="1" applyFont="1" applyFill="1" applyBorder="1" applyAlignment="1">
      <alignment vertical="top" wrapText="1" readingOrder="1"/>
    </xf>
    <xf numFmtId="0" fontId="55" fillId="0" borderId="0" xfId="0" applyNumberFormat="1" applyFont="1" applyFill="1" applyBorder="1" applyAlignment="1">
      <alignment vertical="top" wrapText="1" readingOrder="1"/>
    </xf>
    <xf numFmtId="0" fontId="49" fillId="0" borderId="0" xfId="0" applyNumberFormat="1" applyFont="1" applyFill="1" applyBorder="1" applyAlignment="1">
      <alignment horizontal="center" vertical="center" wrapText="1" readingOrder="1"/>
    </xf>
    <xf numFmtId="0" fontId="32" fillId="0" borderId="0" xfId="0" applyNumberFormat="1" applyFont="1" applyFill="1" applyBorder="1" applyAlignment="1">
      <alignment horizontal="center" vertical="top" wrapText="1" readingOrder="1"/>
    </xf>
    <xf numFmtId="0" fontId="32" fillId="0" borderId="0" xfId="0" applyNumberFormat="1" applyFont="1" applyFill="1" applyBorder="1" applyAlignment="1">
      <alignment vertical="top" wrapText="1" readingOrder="1"/>
    </xf>
    <xf numFmtId="0" fontId="59" fillId="0" borderId="0" xfId="0" applyNumberFormat="1" applyFont="1" applyFill="1" applyBorder="1" applyAlignment="1">
      <alignment horizontal="center" vertical="top" wrapText="1" readingOrder="1"/>
    </xf>
    <xf numFmtId="0" fontId="60" fillId="0" borderId="0" xfId="0" applyNumberFormat="1" applyFont="1" applyFill="1" applyBorder="1" applyAlignment="1">
      <alignment horizontal="center" vertical="center" wrapText="1" readingOrder="1"/>
    </xf>
    <xf numFmtId="0" fontId="43" fillId="0" borderId="0" xfId="0" applyNumberFormat="1" applyFont="1" applyFill="1" applyBorder="1" applyAlignment="1">
      <alignment vertical="center" wrapText="1" readingOrder="1"/>
    </xf>
    <xf numFmtId="0" fontId="50" fillId="0" borderId="0" xfId="0" applyNumberFormat="1" applyFont="1" applyFill="1" applyBorder="1" applyAlignment="1">
      <alignment vertical="center" wrapText="1" readingOrder="1"/>
    </xf>
    <xf numFmtId="0" fontId="38" fillId="4" borderId="0" xfId="0" applyNumberFormat="1" applyFont="1" applyFill="1" applyBorder="1" applyAlignment="1">
      <alignment vertical="top" wrapText="1" readingOrder="1"/>
    </xf>
    <xf numFmtId="0" fontId="62" fillId="4" borderId="0" xfId="0" applyNumberFormat="1" applyFont="1" applyFill="1" applyBorder="1" applyAlignment="1">
      <alignment vertical="top" wrapText="1" readingOrder="1"/>
    </xf>
    <xf numFmtId="169" fontId="49" fillId="0" borderId="0" xfId="0" applyNumberFormat="1" applyFont="1" applyFill="1" applyBorder="1" applyAlignment="1">
      <alignment horizontal="right" vertical="top" wrapText="1" readingOrder="1"/>
    </xf>
    <xf numFmtId="0" fontId="63" fillId="0" borderId="0" xfId="0" applyNumberFormat="1" applyFont="1" applyFill="1" applyBorder="1" applyAlignment="1">
      <alignment vertical="top" wrapText="1" readingOrder="1"/>
    </xf>
    <xf numFmtId="167" fontId="49" fillId="0" borderId="0" xfId="0" applyNumberFormat="1" applyFont="1" applyFill="1" applyBorder="1" applyAlignment="1">
      <alignment horizontal="right" vertical="top" wrapText="1" readingOrder="1"/>
    </xf>
    <xf numFmtId="0" fontId="44" fillId="0" borderId="0" xfId="0" applyNumberFormat="1" applyFont="1" applyFill="1" applyBorder="1" applyAlignment="1">
      <alignment horizontal="right" vertical="top" wrapText="1" readingOrder="1"/>
    </xf>
    <xf numFmtId="169" fontId="63" fillId="0" borderId="24" xfId="0" applyNumberFormat="1" applyFont="1" applyFill="1" applyBorder="1" applyAlignment="1">
      <alignment vertical="center" wrapText="1" readingOrder="1"/>
    </xf>
    <xf numFmtId="0" fontId="29" fillId="0" borderId="24" xfId="0" applyNumberFormat="1" applyFont="1" applyFill="1" applyBorder="1" applyAlignment="1">
      <alignment vertical="center" wrapText="1"/>
    </xf>
    <xf numFmtId="169" fontId="49" fillId="0" borderId="23" xfId="0" applyNumberFormat="1" applyFont="1" applyFill="1" applyBorder="1" applyAlignment="1">
      <alignment horizontal="right" vertical="top" wrapText="1" readingOrder="1"/>
    </xf>
    <xf numFmtId="0" fontId="29" fillId="0" borderId="23" xfId="0" applyNumberFormat="1" applyFont="1" applyFill="1" applyBorder="1" applyAlignment="1">
      <alignment vertical="top" wrapText="1"/>
    </xf>
    <xf numFmtId="0" fontId="49" fillId="0" borderId="0" xfId="0" applyNumberFormat="1" applyFont="1" applyFill="1" applyBorder="1" applyAlignment="1">
      <alignment horizontal="right" vertical="top" wrapText="1" readingOrder="1"/>
    </xf>
    <xf numFmtId="165" fontId="49" fillId="0" borderId="0" xfId="0" applyNumberFormat="1" applyFont="1" applyFill="1" applyBorder="1" applyAlignment="1">
      <alignment horizontal="right" vertical="top" wrapText="1" readingOrder="1"/>
    </xf>
    <xf numFmtId="165" fontId="29" fillId="0" borderId="0" xfId="0" applyNumberFormat="1" applyFont="1" applyFill="1" applyBorder="1"/>
    <xf numFmtId="0" fontId="43" fillId="0" borderId="0" xfId="0" applyNumberFormat="1" applyFont="1" applyFill="1" applyBorder="1" applyAlignment="1">
      <alignment vertical="top" wrapText="1" readingOrder="1"/>
    </xf>
    <xf numFmtId="167" fontId="49" fillId="0" borderId="0" xfId="0" applyNumberFormat="1" applyFont="1" applyFill="1" applyBorder="1" applyAlignment="1">
      <alignment vertical="top" wrapText="1" readingOrder="1"/>
    </xf>
    <xf numFmtId="169" fontId="63" fillId="0" borderId="0" xfId="0" applyNumberFormat="1" applyFont="1" applyFill="1" applyBorder="1" applyAlignment="1">
      <alignment horizontal="right" vertical="top" wrapText="1" readingOrder="1"/>
    </xf>
    <xf numFmtId="169" fontId="63" fillId="0" borderId="21" xfId="0" applyNumberFormat="1" applyFont="1" applyFill="1" applyBorder="1" applyAlignment="1">
      <alignment horizontal="right" vertical="center" wrapText="1" readingOrder="1"/>
    </xf>
    <xf numFmtId="0" fontId="53" fillId="0" borderId="0" xfId="0" applyNumberFormat="1" applyFont="1" applyFill="1" applyBorder="1" applyAlignment="1">
      <alignment wrapText="1" readingOrder="1"/>
    </xf>
    <xf numFmtId="0" fontId="31" fillId="0" borderId="0" xfId="0" applyNumberFormat="1" applyFont="1" applyFill="1" applyBorder="1" applyAlignment="1">
      <alignment horizontal="left" vertical="top" wrapText="1" readingOrder="1"/>
    </xf>
    <xf numFmtId="0" fontId="64" fillId="0" borderId="0" xfId="0" applyNumberFormat="1" applyFont="1" applyFill="1" applyBorder="1" applyAlignment="1">
      <alignment vertical="top" wrapText="1" readingOrder="1"/>
    </xf>
    <xf numFmtId="0" fontId="64" fillId="0" borderId="0" xfId="0" applyNumberFormat="1" applyFont="1" applyFill="1" applyBorder="1" applyAlignment="1">
      <alignment horizontal="center" vertical="top" wrapText="1" readingOrder="1"/>
    </xf>
    <xf numFmtId="0" fontId="64" fillId="0" borderId="0" xfId="0" applyNumberFormat="1" applyFont="1" applyFill="1" applyBorder="1" applyAlignment="1">
      <alignment horizontal="left" vertical="top" wrapText="1" readingOrder="1"/>
    </xf>
    <xf numFmtId="0" fontId="45" fillId="0" borderId="0" xfId="0" applyNumberFormat="1" applyFont="1" applyFill="1" applyBorder="1" applyAlignment="1">
      <alignment horizontal="left" wrapText="1" readingOrder="1"/>
    </xf>
    <xf numFmtId="170" fontId="49" fillId="0" borderId="0" xfId="0" applyNumberFormat="1" applyFont="1" applyFill="1" applyBorder="1" applyAlignment="1">
      <alignment horizontal="left" vertical="top" wrapText="1" readingOrder="1"/>
    </xf>
    <xf numFmtId="169" fontId="49" fillId="0" borderId="0" xfId="0" applyNumberFormat="1" applyFont="1" applyFill="1" applyBorder="1" applyAlignment="1">
      <alignment horizontal="center" vertical="top" wrapText="1" readingOrder="1"/>
    </xf>
    <xf numFmtId="167" fontId="49" fillId="0" borderId="0" xfId="0" applyNumberFormat="1" applyFont="1" applyFill="1" applyBorder="1" applyAlignment="1">
      <alignment horizontal="center" vertical="top" wrapText="1" readingOrder="1"/>
    </xf>
    <xf numFmtId="0" fontId="64" fillId="0" borderId="0" xfId="0" applyNumberFormat="1" applyFont="1" applyFill="1" applyBorder="1" applyAlignment="1">
      <alignment horizontal="right" vertical="top" wrapText="1" readingOrder="1"/>
    </xf>
    <xf numFmtId="0" fontId="49" fillId="0" borderId="0" xfId="0" quotePrefix="1" applyNumberFormat="1" applyFont="1" applyFill="1" applyBorder="1" applyAlignment="1">
      <alignment vertical="top" wrapText="1" readingOrder="1"/>
    </xf>
    <xf numFmtId="0" fontId="29" fillId="0" borderId="0" xfId="0" applyFont="1" applyFill="1" applyBorder="1" applyAlignment="1">
      <alignment readingOrder="1"/>
    </xf>
    <xf numFmtId="0" fontId="53" fillId="0" borderId="0" xfId="0" applyNumberFormat="1" applyFont="1" applyFill="1" applyBorder="1" applyAlignment="1">
      <alignment horizontal="right" vertical="top" wrapText="1" readingOrder="1"/>
    </xf>
    <xf numFmtId="171" fontId="63" fillId="0" borderId="23" xfId="0" applyNumberFormat="1" applyFont="1" applyFill="1" applyBorder="1" applyAlignment="1">
      <alignment horizontal="right" vertical="top" wrapText="1" readingOrder="1"/>
    </xf>
    <xf numFmtId="0" fontId="63" fillId="0" borderId="0" xfId="0" applyNumberFormat="1" applyFont="1" applyFill="1" applyBorder="1" applyAlignment="1">
      <alignment horizontal="right" vertical="top" wrapText="1" readingOrder="1"/>
    </xf>
    <xf numFmtId="0" fontId="64" fillId="0" borderId="0" xfId="0" applyNumberFormat="1" applyFont="1" applyFill="1" applyBorder="1" applyAlignment="1">
      <alignment wrapText="1" readingOrder="1"/>
    </xf>
    <xf numFmtId="0" fontId="53" fillId="0" borderId="0" xfId="0" applyNumberFormat="1" applyFont="1" applyFill="1" applyBorder="1" applyAlignment="1">
      <alignment horizontal="left" vertical="top" wrapText="1" readingOrder="1"/>
    </xf>
    <xf numFmtId="0" fontId="50" fillId="0" borderId="0" xfId="0" quotePrefix="1" applyNumberFormat="1" applyFont="1" applyFill="1" applyBorder="1" applyAlignment="1">
      <alignment horizontal="left" vertical="center" wrapText="1" readingOrder="1"/>
    </xf>
    <xf numFmtId="169" fontId="63" fillId="0" borderId="21" xfId="0" applyNumberFormat="1" applyFont="1" applyFill="1" applyBorder="1" applyAlignment="1">
      <alignment horizontal="right" vertical="top" wrapText="1" readingOrder="1"/>
    </xf>
    <xf numFmtId="0" fontId="29" fillId="0" borderId="21" xfId="0" applyNumberFormat="1" applyFont="1" applyFill="1" applyBorder="1" applyAlignment="1">
      <alignment vertical="top" wrapText="1"/>
    </xf>
    <xf numFmtId="0" fontId="66" fillId="0" borderId="0" xfId="0" applyNumberFormat="1" applyFont="1" applyFill="1" applyBorder="1" applyAlignment="1">
      <alignment horizontal="left" vertical="center" wrapText="1" readingOrder="1"/>
    </xf>
    <xf numFmtId="0" fontId="53" fillId="3" borderId="0" xfId="0" applyNumberFormat="1" applyFont="1" applyFill="1" applyBorder="1" applyAlignment="1">
      <alignment vertical="top" wrapText="1" readingOrder="1"/>
    </xf>
    <xf numFmtId="0" fontId="49" fillId="3" borderId="0" xfId="0" applyNumberFormat="1" applyFont="1" applyFill="1" applyBorder="1" applyAlignment="1">
      <alignment vertical="top" wrapText="1" readingOrder="1"/>
    </xf>
    <xf numFmtId="0" fontId="69" fillId="0" borderId="0" xfId="0" applyNumberFormat="1" applyFont="1" applyFill="1" applyBorder="1" applyAlignment="1">
      <alignment vertical="top" wrapText="1" readingOrder="1"/>
    </xf>
    <xf numFmtId="172" fontId="49" fillId="0" borderId="0" xfId="0" applyNumberFormat="1" applyFont="1" applyFill="1" applyBorder="1" applyAlignment="1">
      <alignment horizontal="right" vertical="top" wrapText="1" readingOrder="1"/>
    </xf>
    <xf numFmtId="168" fontId="49" fillId="0" borderId="0" xfId="0" applyNumberFormat="1" applyFont="1" applyFill="1" applyBorder="1" applyAlignment="1">
      <alignment horizontal="right" vertical="top" wrapText="1" readingOrder="1"/>
    </xf>
    <xf numFmtId="167" fontId="49" fillId="0" borderId="0" xfId="0" applyNumberFormat="1" applyFont="1" applyFill="1" applyBorder="1" applyAlignment="1">
      <alignment horizontal="left" vertical="top" wrapText="1" readingOrder="1"/>
    </xf>
    <xf numFmtId="0" fontId="44" fillId="3" borderId="0" xfId="0" applyNumberFormat="1" applyFont="1" applyFill="1" applyBorder="1" applyAlignment="1">
      <alignment vertical="top" wrapText="1" readingOrder="1"/>
    </xf>
    <xf numFmtId="167" fontId="49" fillId="3" borderId="0" xfId="0" applyNumberFormat="1" applyFont="1" applyFill="1" applyBorder="1" applyAlignment="1">
      <alignment horizontal="left" vertical="top" wrapText="1" readingOrder="1"/>
    </xf>
    <xf numFmtId="0" fontId="43" fillId="3" borderId="0" xfId="0" applyNumberFormat="1" applyFont="1" applyFill="1" applyBorder="1" applyAlignment="1">
      <alignment vertical="center" wrapText="1" readingOrder="1"/>
    </xf>
    <xf numFmtId="0" fontId="32" fillId="3" borderId="0" xfId="0" applyNumberFormat="1" applyFont="1" applyFill="1" applyBorder="1" applyAlignment="1">
      <alignment vertical="top" wrapText="1" readingOrder="1"/>
    </xf>
    <xf numFmtId="0" fontId="43" fillId="3" borderId="0" xfId="0" applyNumberFormat="1" applyFont="1" applyFill="1" applyBorder="1" applyAlignment="1">
      <alignment vertical="top" wrapText="1" readingOrder="1"/>
    </xf>
    <xf numFmtId="0" fontId="32"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horizontal="right" vertical="top" wrapText="1" readingOrder="1"/>
    </xf>
    <xf numFmtId="0" fontId="42" fillId="3" borderId="0" xfId="0" applyNumberFormat="1" applyFont="1" applyFill="1" applyBorder="1" applyAlignment="1">
      <alignment wrapText="1" readingOrder="1"/>
    </xf>
    <xf numFmtId="0" fontId="45" fillId="0" borderId="0" xfId="0" applyNumberFormat="1" applyFont="1" applyFill="1" applyBorder="1" applyAlignment="1">
      <alignment vertical="top" wrapText="1" readingOrder="1"/>
    </xf>
    <xf numFmtId="0" fontId="45" fillId="0" borderId="0" xfId="0" applyNumberFormat="1" applyFont="1" applyFill="1" applyBorder="1" applyAlignment="1">
      <alignment horizontal="right" vertical="top" wrapText="1" readingOrder="1"/>
    </xf>
    <xf numFmtId="172" fontId="63" fillId="0" borderId="21" xfId="0" applyNumberFormat="1" applyFont="1" applyFill="1" applyBorder="1" applyAlignment="1">
      <alignment horizontal="right" vertical="top" wrapText="1" readingOrder="1"/>
    </xf>
    <xf numFmtId="168" fontId="63" fillId="0" borderId="21" xfId="0" applyNumberFormat="1" applyFont="1" applyFill="1" applyBorder="1" applyAlignment="1">
      <alignment horizontal="right" vertical="top" wrapText="1" readingOrder="1"/>
    </xf>
    <xf numFmtId="0" fontId="31" fillId="0" borderId="0" xfId="0" applyNumberFormat="1" applyFont="1" applyFill="1" applyBorder="1" applyAlignment="1">
      <alignment horizontal="right" vertical="top" wrapText="1" readingOrder="1"/>
    </xf>
    <xf numFmtId="165" fontId="63" fillId="0" borderId="21" xfId="0" applyNumberFormat="1" applyFont="1" applyFill="1" applyBorder="1" applyAlignment="1">
      <alignment horizontal="right" vertical="top" wrapText="1" readingOrder="1"/>
    </xf>
    <xf numFmtId="0" fontId="38" fillId="4" borderId="1" xfId="0" applyNumberFormat="1" applyFont="1" applyFill="1" applyBorder="1" applyAlignment="1">
      <alignment vertical="center" wrapText="1" readingOrder="1"/>
    </xf>
    <xf numFmtId="0" fontId="29" fillId="0" borderId="3" xfId="0" applyNumberFormat="1" applyFont="1" applyFill="1" applyBorder="1" applyAlignment="1">
      <alignment vertical="top" wrapText="1"/>
    </xf>
    <xf numFmtId="0" fontId="63" fillId="0" borderId="0" xfId="0" applyNumberFormat="1" applyFont="1" applyFill="1" applyBorder="1" applyAlignment="1">
      <alignment horizontal="center" wrapText="1" readingOrder="1"/>
    </xf>
    <xf numFmtId="0" fontId="45" fillId="0" borderId="0" xfId="0" applyNumberFormat="1" applyFont="1" applyFill="1" applyBorder="1" applyAlignment="1">
      <alignment horizontal="right" wrapText="1" readingOrder="1"/>
    </xf>
    <xf numFmtId="0" fontId="64" fillId="0" borderId="0" xfId="0" applyNumberFormat="1" applyFont="1" applyFill="1" applyBorder="1" applyAlignment="1">
      <alignment horizontal="center" wrapText="1" readingOrder="1"/>
    </xf>
    <xf numFmtId="165" fontId="63" fillId="0" borderId="25" xfId="0" applyNumberFormat="1" applyFont="1" applyFill="1" applyBorder="1" applyAlignment="1">
      <alignment horizontal="right" vertical="top" wrapText="1" readingOrder="1"/>
    </xf>
    <xf numFmtId="0" fontId="29" fillId="0" borderId="25" xfId="0" applyNumberFormat="1" applyFont="1" applyFill="1" applyBorder="1" applyAlignment="1">
      <alignment vertical="top" wrapText="1"/>
    </xf>
    <xf numFmtId="0" fontId="53" fillId="0" borderId="0" xfId="0" applyNumberFormat="1" applyFont="1" applyFill="1" applyBorder="1" applyAlignment="1">
      <alignment horizontal="right" wrapText="1" readingOrder="1"/>
    </xf>
    <xf numFmtId="168" fontId="63" fillId="0" borderId="25" xfId="0" applyNumberFormat="1" applyFont="1" applyFill="1" applyBorder="1" applyAlignment="1">
      <alignment horizontal="right" vertical="top" wrapText="1" readingOrder="1"/>
    </xf>
    <xf numFmtId="0" fontId="45" fillId="0" borderId="0" xfId="0" applyNumberFormat="1" applyFont="1" applyFill="1" applyBorder="1" applyAlignment="1">
      <alignment horizontal="left" vertical="top" wrapText="1" readingOrder="1"/>
    </xf>
    <xf numFmtId="0" fontId="44" fillId="0" borderId="0" xfId="0" applyNumberFormat="1" applyFont="1" applyFill="1" applyBorder="1" applyAlignment="1">
      <alignment horizontal="left" vertical="top" wrapText="1" readingOrder="1"/>
    </xf>
    <xf numFmtId="0" fontId="63"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center" vertical="top" wrapText="1" readingOrder="1"/>
    </xf>
    <xf numFmtId="0" fontId="74" fillId="0" borderId="0" xfId="0" applyNumberFormat="1" applyFont="1" applyFill="1" applyBorder="1" applyAlignment="1">
      <alignment horizontal="left" vertical="top" wrapText="1" readingOrder="1"/>
    </xf>
    <xf numFmtId="0" fontId="30" fillId="3" borderId="0" xfId="0" applyNumberFormat="1" applyFont="1" applyFill="1" applyBorder="1" applyAlignment="1">
      <alignment vertical="top" wrapText="1" readingOrder="1"/>
    </xf>
    <xf numFmtId="0" fontId="48" fillId="0" borderId="0" xfId="0" applyNumberFormat="1" applyFont="1" applyFill="1" applyBorder="1" applyAlignment="1">
      <alignment horizontal="center" vertical="top" wrapText="1" readingOrder="1"/>
    </xf>
    <xf numFmtId="10" fontId="11" fillId="0" borderId="1" xfId="0" applyNumberFormat="1" applyFont="1" applyFill="1" applyBorder="1" applyAlignment="1">
      <alignment horizontal="center" vertical="top" wrapText="1" readingOrder="1"/>
    </xf>
  </cellXfs>
  <cellStyles count="3">
    <cellStyle name="Comma" xfId="1" builtinId="3"/>
    <cellStyle name="Normal" xfId="0" builtinId="0"/>
    <cellStyle name="Normal_Sheet1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36E00"/>
      <rgbColor rgb="00D3D3D3"/>
      <rgbColor rgb="00FFFFFF"/>
      <rgbColor rgb="0000008B"/>
      <rgbColor rgb="004B0082"/>
      <rgbColor rgb="000000FF"/>
      <rgbColor rgb="00FABF8F"/>
      <rgbColor rgb="00808080"/>
      <rgbColor rgb="00FF0000"/>
      <rgbColor rgb="00000080"/>
      <rgbColor rgb="00808000"/>
      <rgbColor rgb="00800080"/>
      <rgbColor rgb="00008080"/>
      <rgbColor rgb="00C0C0C0"/>
      <rgbColor rgb="0080000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FF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4194546</xdr:colOff>
      <xdr:row>9</xdr:row>
      <xdr:rowOff>1422400</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65659</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0009" cy="644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304393</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71093" cy="644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3</xdr:col>
      <xdr:colOff>310515</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77215" cy="644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581660</xdr:colOff>
      <xdr:row>2</xdr:row>
      <xdr:rowOff>635000</xdr:rowOff>
    </xdr:to>
    <xdr:pic>
      <xdr:nvPicPr>
        <xdr:cNvPr id="2" name="Picture 1"/>
        <xdr:cNvPicPr/>
      </xdr:nvPicPr>
      <xdr:blipFill>
        <a:blip xmlns:r="http://schemas.openxmlformats.org/officeDocument/2006/relationships" r:embed="rId1" cstate="print"/>
        <a:stretch>
          <a:fillRect/>
        </a:stretch>
      </xdr:blipFill>
      <xdr:spPr>
        <a:xfrm>
          <a:off x="57150" y="47625"/>
          <a:ext cx="581660" cy="6445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607695</xdr:colOff>
      <xdr:row>1</xdr:row>
      <xdr:rowOff>685800</xdr:rowOff>
    </xdr:to>
    <xdr:pic>
      <xdr:nvPicPr>
        <xdr:cNvPr id="2" name="Picture 1"/>
        <xdr:cNvPicPr/>
      </xdr:nvPicPr>
      <xdr:blipFill>
        <a:blip xmlns:r="http://schemas.openxmlformats.org/officeDocument/2006/relationships" r:embed="rId1" cstate="print"/>
        <a:stretch>
          <a:fillRect/>
        </a:stretch>
      </xdr:blipFill>
      <xdr:spPr>
        <a:xfrm>
          <a:off x="9525" y="76200"/>
          <a:ext cx="607695"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housepriceindex.ca/"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business-economy-euro/banking-and-finance/financial-supervision-and-risk-management/managing-risks-banks-and-financial-institutions_en"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rbc.com/investorrelations/covered-bonds.html" TargetMode="External"/><Relationship Id="rId6" Type="http://schemas.openxmlformats.org/officeDocument/2006/relationships/hyperlink" Target="https://coveredbondlabel.com/Signup/Login" TargetMode="External"/><Relationship Id="rId5" Type="http://schemas.openxmlformats.org/officeDocument/2006/relationships/hyperlink" Target="https://coveredbondlabel.com/profile" TargetMode="External"/><Relationship Id="rId4" Type="http://schemas.openxmlformats.org/officeDocument/2006/relationships/hyperlink" Target="https://ec.europa.eu/info/business-economy-euro/banking-and-finance/financial-supervision-and-risk-management/managing-risks-banks-and-financial-institutions_en"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bc.com/investorrelations/fixed_income/covered-bonds-term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tabSelected="1" workbookViewId="0"/>
  </sheetViews>
  <sheetFormatPr defaultRowHeight="15" x14ac:dyDescent="0.25"/>
  <cols>
    <col min="1" max="2" width="13.7109375" customWidth="1"/>
    <col min="3" max="3" width="71.28515625" customWidth="1"/>
    <col min="4" max="4" width="7.5703125" customWidth="1"/>
    <col min="5" max="5" width="21.7109375" customWidth="1"/>
    <col min="6" max="6" width="0" hidden="1" customWidth="1"/>
    <col min="7" max="7" width="235.140625" customWidth="1"/>
  </cols>
  <sheetData>
    <row r="1" spans="1:5" ht="0.75" customHeight="1" x14ac:dyDescent="0.25"/>
    <row r="2" spans="1:5" ht="31.5" x14ac:dyDescent="0.25">
      <c r="A2" s="1" t="s">
        <v>0</v>
      </c>
      <c r="B2" s="107" t="s">
        <v>1</v>
      </c>
      <c r="C2" s="108"/>
      <c r="D2" s="108"/>
      <c r="E2" s="2" t="s">
        <v>0</v>
      </c>
    </row>
    <row r="3" spans="1:5" ht="31.5" x14ac:dyDescent="0.25">
      <c r="A3" s="1" t="s">
        <v>0</v>
      </c>
      <c r="B3" s="1" t="s">
        <v>0</v>
      </c>
      <c r="C3" s="1" t="s">
        <v>2</v>
      </c>
      <c r="D3" s="1" t="s">
        <v>0</v>
      </c>
      <c r="E3" s="1" t="s">
        <v>0</v>
      </c>
    </row>
    <row r="4" spans="1:5" ht="31.5" x14ac:dyDescent="0.25">
      <c r="A4" s="1" t="s">
        <v>0</v>
      </c>
      <c r="B4" s="107" t="s">
        <v>3</v>
      </c>
      <c r="C4" s="108"/>
      <c r="D4" s="108"/>
      <c r="E4" s="1" t="s">
        <v>0</v>
      </c>
    </row>
    <row r="5" spans="1:5" ht="31.5" x14ac:dyDescent="0.25">
      <c r="A5" s="1" t="s">
        <v>0</v>
      </c>
      <c r="B5" s="107" t="s">
        <v>4</v>
      </c>
      <c r="C5" s="108"/>
      <c r="D5" s="108"/>
      <c r="E5" s="1" t="s">
        <v>0</v>
      </c>
    </row>
    <row r="6" spans="1:5" ht="21" x14ac:dyDescent="0.25">
      <c r="A6" s="3" t="s">
        <v>0</v>
      </c>
      <c r="B6" s="3" t="s">
        <v>0</v>
      </c>
      <c r="C6" s="3" t="s">
        <v>0</v>
      </c>
      <c r="D6" s="3" t="s">
        <v>0</v>
      </c>
      <c r="E6" s="3" t="s">
        <v>0</v>
      </c>
    </row>
    <row r="7" spans="1:5" ht="21" x14ac:dyDescent="0.25">
      <c r="A7" s="3" t="s">
        <v>0</v>
      </c>
      <c r="B7" s="109" t="s">
        <v>5</v>
      </c>
      <c r="C7" s="108"/>
      <c r="D7" s="108"/>
      <c r="E7" s="3" t="s">
        <v>0</v>
      </c>
    </row>
    <row r="8" spans="1:5" ht="21" x14ac:dyDescent="0.25">
      <c r="A8" s="3" t="s">
        <v>0</v>
      </c>
      <c r="B8" s="109" t="s">
        <v>6</v>
      </c>
      <c r="C8" s="108"/>
      <c r="D8" s="108"/>
      <c r="E8" s="3" t="s">
        <v>0</v>
      </c>
    </row>
    <row r="9" spans="1:5" x14ac:dyDescent="0.25">
      <c r="A9" s="4" t="s">
        <v>0</v>
      </c>
      <c r="B9" s="4" t="s">
        <v>0</v>
      </c>
      <c r="C9" s="4" t="s">
        <v>0</v>
      </c>
      <c r="D9" s="4" t="s">
        <v>0</v>
      </c>
      <c r="E9" s="4" t="s">
        <v>0</v>
      </c>
    </row>
    <row r="10" spans="1:5" ht="112.5" customHeight="1" x14ac:dyDescent="0.25">
      <c r="A10" s="4" t="s">
        <v>0</v>
      </c>
      <c r="B10" s="4" t="s">
        <v>0</v>
      </c>
      <c r="D10" s="4" t="s">
        <v>0</v>
      </c>
      <c r="E10" s="4" t="s">
        <v>0</v>
      </c>
    </row>
    <row r="11" spans="1:5" x14ac:dyDescent="0.25">
      <c r="A11" s="4" t="s">
        <v>0</v>
      </c>
      <c r="B11" s="4" t="s">
        <v>0</v>
      </c>
      <c r="C11" s="4" t="s">
        <v>0</v>
      </c>
      <c r="D11" s="4" t="s">
        <v>0</v>
      </c>
      <c r="E11" s="4" t="s">
        <v>0</v>
      </c>
    </row>
    <row r="12" spans="1:5" x14ac:dyDescent="0.25">
      <c r="A12" s="5" t="s">
        <v>0</v>
      </c>
      <c r="B12" s="111" t="s">
        <v>7</v>
      </c>
      <c r="C12" s="108"/>
      <c r="D12" s="108"/>
      <c r="E12" s="5" t="s">
        <v>0</v>
      </c>
    </row>
    <row r="13" spans="1:5" x14ac:dyDescent="0.25">
      <c r="A13" s="5" t="s">
        <v>0</v>
      </c>
      <c r="B13" s="5" t="s">
        <v>0</v>
      </c>
      <c r="C13" s="6" t="s">
        <v>0</v>
      </c>
      <c r="D13" s="5" t="s">
        <v>0</v>
      </c>
      <c r="E13" s="5" t="s">
        <v>0</v>
      </c>
    </row>
    <row r="14" spans="1:5" x14ac:dyDescent="0.25">
      <c r="A14" s="4" t="s">
        <v>0</v>
      </c>
      <c r="B14" s="112" t="s">
        <v>8</v>
      </c>
      <c r="C14" s="108"/>
      <c r="D14" s="108"/>
      <c r="E14" s="4" t="s">
        <v>0</v>
      </c>
    </row>
    <row r="15" spans="1:5" x14ac:dyDescent="0.25">
      <c r="A15" s="4" t="s">
        <v>0</v>
      </c>
      <c r="B15" s="4" t="s">
        <v>0</v>
      </c>
      <c r="C15" s="8" t="s">
        <v>0</v>
      </c>
      <c r="D15" s="4" t="s">
        <v>0</v>
      </c>
      <c r="E15" s="4" t="s">
        <v>0</v>
      </c>
    </row>
    <row r="16" spans="1:5" x14ac:dyDescent="0.25">
      <c r="A16" s="4" t="s">
        <v>0</v>
      </c>
      <c r="B16" s="112" t="s">
        <v>9</v>
      </c>
      <c r="C16" s="108"/>
      <c r="D16" s="108"/>
      <c r="E16" s="4" t="s">
        <v>0</v>
      </c>
    </row>
    <row r="17" spans="1:5" x14ac:dyDescent="0.25">
      <c r="A17" s="4" t="s">
        <v>0</v>
      </c>
      <c r="B17" s="4" t="s">
        <v>0</v>
      </c>
      <c r="C17" s="8" t="s">
        <v>0</v>
      </c>
      <c r="D17" s="4" t="s">
        <v>0</v>
      </c>
      <c r="E17" s="4" t="s">
        <v>0</v>
      </c>
    </row>
    <row r="18" spans="1:5" x14ac:dyDescent="0.25">
      <c r="A18" s="4" t="s">
        <v>0</v>
      </c>
      <c r="B18" s="7" t="s">
        <v>0</v>
      </c>
      <c r="C18" s="7" t="s">
        <v>10</v>
      </c>
      <c r="D18" s="7" t="s">
        <v>0</v>
      </c>
      <c r="E18" s="4" t="s">
        <v>0</v>
      </c>
    </row>
    <row r="19" spans="1:5" x14ac:dyDescent="0.25">
      <c r="A19" s="9" t="s">
        <v>0</v>
      </c>
      <c r="B19" s="10" t="s">
        <v>0</v>
      </c>
      <c r="C19" s="10" t="s">
        <v>0</v>
      </c>
      <c r="D19" s="10" t="s">
        <v>0</v>
      </c>
      <c r="E19" s="9" t="s">
        <v>0</v>
      </c>
    </row>
    <row r="20" spans="1:5" x14ac:dyDescent="0.25">
      <c r="A20" s="9" t="s">
        <v>0</v>
      </c>
      <c r="B20" s="7" t="s">
        <v>0</v>
      </c>
      <c r="C20" s="7" t="s">
        <v>11</v>
      </c>
      <c r="D20" s="7" t="s">
        <v>0</v>
      </c>
      <c r="E20" s="9" t="s">
        <v>0</v>
      </c>
    </row>
    <row r="21" spans="1:5" x14ac:dyDescent="0.25">
      <c r="A21" s="9" t="s">
        <v>0</v>
      </c>
      <c r="B21" s="10" t="s">
        <v>0</v>
      </c>
      <c r="C21" s="10" t="s">
        <v>0</v>
      </c>
      <c r="D21" s="10" t="s">
        <v>0</v>
      </c>
      <c r="E21" s="9" t="s">
        <v>0</v>
      </c>
    </row>
    <row r="22" spans="1:5" x14ac:dyDescent="0.25">
      <c r="A22" s="4" t="s">
        <v>0</v>
      </c>
      <c r="B22" s="112" t="s">
        <v>12</v>
      </c>
      <c r="C22" s="108"/>
      <c r="D22" s="108"/>
      <c r="E22" s="4" t="s">
        <v>0</v>
      </c>
    </row>
    <row r="23" spans="1:5" x14ac:dyDescent="0.25">
      <c r="A23" s="4" t="s">
        <v>0</v>
      </c>
      <c r="B23" s="4" t="s">
        <v>0</v>
      </c>
      <c r="C23" s="8" t="s">
        <v>0</v>
      </c>
      <c r="D23" s="4" t="s">
        <v>0</v>
      </c>
      <c r="E23" s="4" t="s">
        <v>0</v>
      </c>
    </row>
    <row r="24" spans="1:5" x14ac:dyDescent="0.25">
      <c r="A24" s="4" t="s">
        <v>0</v>
      </c>
      <c r="B24" s="112" t="s">
        <v>13</v>
      </c>
      <c r="C24" s="108"/>
      <c r="D24" s="108"/>
      <c r="E24" s="4" t="s">
        <v>0</v>
      </c>
    </row>
    <row r="25" spans="1:5" x14ac:dyDescent="0.25">
      <c r="A25" s="4" t="s">
        <v>0</v>
      </c>
      <c r="B25" s="4" t="s">
        <v>0</v>
      </c>
      <c r="C25" s="8" t="s">
        <v>0</v>
      </c>
      <c r="D25" s="4" t="s">
        <v>0</v>
      </c>
      <c r="E25" s="4" t="s">
        <v>0</v>
      </c>
    </row>
    <row r="26" spans="1:5" x14ac:dyDescent="0.25">
      <c r="A26" s="4" t="s">
        <v>0</v>
      </c>
      <c r="B26" s="110" t="s">
        <v>14</v>
      </c>
      <c r="C26" s="108"/>
      <c r="D26" s="108"/>
      <c r="E26" s="4" t="s">
        <v>0</v>
      </c>
    </row>
    <row r="27" spans="1:5" x14ac:dyDescent="0.25">
      <c r="A27" s="4" t="s">
        <v>0</v>
      </c>
      <c r="B27" s="4" t="s">
        <v>0</v>
      </c>
      <c r="C27" s="8" t="s">
        <v>0</v>
      </c>
      <c r="D27" s="4" t="s">
        <v>0</v>
      </c>
      <c r="E27" s="4" t="s">
        <v>0</v>
      </c>
    </row>
    <row r="28" spans="1:5" x14ac:dyDescent="0.25">
      <c r="A28" s="4" t="s">
        <v>0</v>
      </c>
      <c r="B28" s="110" t="s">
        <v>15</v>
      </c>
      <c r="C28" s="108"/>
      <c r="D28" s="108"/>
      <c r="E28" s="4" t="s">
        <v>0</v>
      </c>
    </row>
    <row r="29" spans="1:5" x14ac:dyDescent="0.25">
      <c r="A29" s="4" t="s">
        <v>0</v>
      </c>
      <c r="B29" s="4" t="s">
        <v>0</v>
      </c>
      <c r="C29" s="8" t="s">
        <v>0</v>
      </c>
      <c r="D29" s="4" t="s">
        <v>0</v>
      </c>
      <c r="E29" s="4" t="s">
        <v>0</v>
      </c>
    </row>
    <row r="30" spans="1:5" x14ac:dyDescent="0.25">
      <c r="A30" s="4" t="s">
        <v>0</v>
      </c>
      <c r="B30" s="110" t="s">
        <v>16</v>
      </c>
      <c r="C30" s="108"/>
      <c r="D30" s="108"/>
      <c r="E30" s="4" t="s">
        <v>0</v>
      </c>
    </row>
    <row r="31" spans="1:5" x14ac:dyDescent="0.25">
      <c r="A31" s="4" t="s">
        <v>0</v>
      </c>
      <c r="B31" s="4" t="s">
        <v>0</v>
      </c>
      <c r="C31" s="8" t="s">
        <v>0</v>
      </c>
      <c r="D31" s="4" t="s">
        <v>0</v>
      </c>
      <c r="E31" s="4" t="s">
        <v>0</v>
      </c>
    </row>
    <row r="32" spans="1:5" x14ac:dyDescent="0.25">
      <c r="A32" s="4" t="s">
        <v>0</v>
      </c>
      <c r="B32" s="110" t="s">
        <v>17</v>
      </c>
      <c r="C32" s="108"/>
      <c r="D32" s="108"/>
      <c r="E32" s="4" t="s">
        <v>0</v>
      </c>
    </row>
    <row r="33" spans="1:5" x14ac:dyDescent="0.25">
      <c r="A33" s="4" t="s">
        <v>0</v>
      </c>
      <c r="B33" s="4" t="s">
        <v>0</v>
      </c>
      <c r="C33" s="8" t="s">
        <v>0</v>
      </c>
      <c r="D33" s="4" t="s">
        <v>0</v>
      </c>
      <c r="E33" s="4" t="s">
        <v>0</v>
      </c>
    </row>
    <row r="34" spans="1:5" x14ac:dyDescent="0.25">
      <c r="A34" s="4" t="s">
        <v>0</v>
      </c>
      <c r="B34" s="4" t="s">
        <v>0</v>
      </c>
      <c r="C34" s="8" t="s">
        <v>0</v>
      </c>
      <c r="D34" s="4" t="s">
        <v>0</v>
      </c>
      <c r="E34" s="4" t="s">
        <v>0</v>
      </c>
    </row>
    <row r="35" spans="1:5" x14ac:dyDescent="0.25">
      <c r="A35" s="4" t="s">
        <v>0</v>
      </c>
      <c r="B35" s="4" t="s">
        <v>0</v>
      </c>
      <c r="C35" s="8" t="s">
        <v>0</v>
      </c>
      <c r="D35" s="4" t="s">
        <v>0</v>
      </c>
      <c r="E35" s="4" t="s">
        <v>0</v>
      </c>
    </row>
    <row r="36" spans="1:5" x14ac:dyDescent="0.25">
      <c r="A36" s="4" t="s">
        <v>0</v>
      </c>
      <c r="B36" s="4" t="s">
        <v>0</v>
      </c>
      <c r="C36" s="8" t="s">
        <v>0</v>
      </c>
      <c r="D36" s="4" t="s">
        <v>0</v>
      </c>
      <c r="E36" s="4" t="s">
        <v>0</v>
      </c>
    </row>
    <row r="37" spans="1:5" x14ac:dyDescent="0.25">
      <c r="A37" s="4" t="s">
        <v>0</v>
      </c>
      <c r="B37" s="4" t="s">
        <v>0</v>
      </c>
      <c r="C37" s="8" t="s">
        <v>0</v>
      </c>
      <c r="D37" s="4" t="s">
        <v>0</v>
      </c>
      <c r="E37" s="4" t="s">
        <v>0</v>
      </c>
    </row>
    <row r="38" spans="1:5" ht="0" hidden="1" customHeight="1" x14ac:dyDescent="0.25"/>
  </sheetData>
  <mergeCells count="14">
    <mergeCell ref="B26:D26"/>
    <mergeCell ref="B28:D28"/>
    <mergeCell ref="B30:D30"/>
    <mergeCell ref="B32:D32"/>
    <mergeCell ref="B12:D12"/>
    <mergeCell ref="B14:D14"/>
    <mergeCell ref="B16:D16"/>
    <mergeCell ref="B22:D22"/>
    <mergeCell ref="B24:D24"/>
    <mergeCell ref="B2:D2"/>
    <mergeCell ref="B4:D4"/>
    <mergeCell ref="B5:D5"/>
    <mergeCell ref="B7:D7"/>
    <mergeCell ref="B8:D8"/>
  </mergeCells>
  <hyperlinks>
    <hyperlink ref="B14" location="'A. HTT General'!A1" display="Worksheet A: HTT General"/>
    <hyperlink ref="B16" location="'B1. HTT Mortgage Assets'!A1" display="Worksheet B1: HTT Mortgage Assets"/>
    <hyperlink ref="C18" location="'B2. HTT Public Sector Assets'!A1" display="Worksheet B2: HTT Public Sector Assets"/>
    <hyperlink ref="C20" location="'B3. HTT Shipping Assets'!A1" display="Worksheet B3: HTT Shipping Assets"/>
    <hyperlink ref="B22" location="'C. HTT Harmonised Glossary'!A1" display="Worksheet C: HTT Harmonised Glossary"/>
    <hyperlink ref="B24" location="'Disclaimer'!A1" display="Covered Bond Label Disclaimer"/>
    <hyperlink ref="B32" location="'E. Optional ECB-ECAIs data'!A2" display="Worksheet E: Optional ECB-ECAIs Data"/>
  </hyperlinks>
  <pageMargins left="1" right="1" top="1" bottom="1.35417007874016" header="1" footer="1"/>
  <pageSetup orientation="portrait" horizontalDpi="300" verticalDpi="30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
  <sheetViews>
    <sheetView showGridLines="0" zoomScale="125" zoomScaleNormal="125" workbookViewId="0">
      <pane ySplit="5" topLeftCell="A6" activePane="bottomLeft" state="frozen"/>
      <selection pane="bottomLeft"/>
    </sheetView>
  </sheetViews>
  <sheetFormatPr defaultRowHeight="15" x14ac:dyDescent="0.25"/>
  <cols>
    <col min="1" max="1" width="0.140625" style="76" customWidth="1"/>
    <col min="2" max="2" width="0.7109375" style="76" customWidth="1"/>
    <col min="3" max="3" width="4" style="76" customWidth="1"/>
    <col min="4" max="4" width="6.140625" style="76" customWidth="1"/>
    <col min="5" max="5" width="0.5703125" style="76" customWidth="1"/>
    <col min="6" max="6" width="40.28515625" style="76" customWidth="1"/>
    <col min="7" max="7" width="13.28515625" style="76" customWidth="1"/>
    <col min="8" max="8" width="10.140625" style="76" customWidth="1"/>
    <col min="9" max="9" width="3.5703125" style="76" customWidth="1"/>
    <col min="10" max="10" width="12.28515625" style="76" customWidth="1"/>
    <col min="11" max="11" width="0" style="76" hidden="1" customWidth="1"/>
    <col min="12" max="12" width="0.140625" style="76" customWidth="1"/>
    <col min="13" max="16384" width="9.140625" style="76"/>
  </cols>
  <sheetData>
    <row r="1" spans="2:10" ht="3.95" customHeight="1" x14ac:dyDescent="0.25"/>
    <row r="2" spans="2:10" ht="1.1499999999999999" customHeight="1" x14ac:dyDescent="0.25">
      <c r="C2" s="120"/>
      <c r="D2" s="120"/>
    </row>
    <row r="3" spans="2:10" ht="50.45" customHeight="1" x14ac:dyDescent="0.25">
      <c r="C3" s="120"/>
      <c r="D3" s="120"/>
      <c r="F3" s="121" t="s">
        <v>1888</v>
      </c>
      <c r="G3" s="120"/>
      <c r="H3" s="120"/>
    </row>
    <row r="4" spans="2:10" ht="0" hidden="1" customHeight="1" x14ac:dyDescent="0.25"/>
    <row r="5" spans="2:10" ht="3.95" customHeight="1" x14ac:dyDescent="0.25"/>
    <row r="6" spans="2:10" ht="13.7" customHeight="1" x14ac:dyDescent="0.25">
      <c r="B6" s="152" t="s">
        <v>2067</v>
      </c>
      <c r="C6" s="153"/>
      <c r="D6" s="153"/>
      <c r="E6" s="153"/>
      <c r="F6" s="153"/>
      <c r="G6" s="153"/>
      <c r="H6" s="153"/>
      <c r="I6" s="153"/>
      <c r="J6" s="153"/>
    </row>
    <row r="7" spans="2:10" ht="15.75" customHeight="1" x14ac:dyDescent="0.25">
      <c r="B7" s="154" t="s">
        <v>2068</v>
      </c>
      <c r="C7" s="120"/>
      <c r="D7" s="120"/>
      <c r="E7" s="120"/>
      <c r="F7" s="120"/>
      <c r="G7" s="120"/>
      <c r="H7" s="120"/>
      <c r="I7" s="120"/>
      <c r="J7" s="120"/>
    </row>
    <row r="8" spans="2:10" ht="8.25" customHeight="1" x14ac:dyDescent="0.25">
      <c r="B8" s="155" t="s">
        <v>2069</v>
      </c>
      <c r="C8" s="120"/>
      <c r="D8" s="120"/>
      <c r="E8" s="120"/>
      <c r="F8" s="120"/>
      <c r="G8" s="155" t="s">
        <v>4</v>
      </c>
      <c r="H8" s="120"/>
      <c r="I8" s="120"/>
      <c r="J8" s="120"/>
    </row>
    <row r="9" spans="2:10" ht="8.25" customHeight="1" x14ac:dyDescent="0.25">
      <c r="B9" s="155" t="s">
        <v>2070</v>
      </c>
      <c r="C9" s="120"/>
      <c r="D9" s="120"/>
      <c r="E9" s="120"/>
      <c r="F9" s="120"/>
      <c r="G9" s="155" t="s">
        <v>2071</v>
      </c>
      <c r="H9" s="120"/>
      <c r="I9" s="120"/>
      <c r="J9" s="120"/>
    </row>
    <row r="10" spans="2:10" ht="8.25" customHeight="1" x14ac:dyDescent="0.25">
      <c r="B10" s="155" t="s">
        <v>2072</v>
      </c>
      <c r="C10" s="120"/>
      <c r="D10" s="120"/>
      <c r="E10" s="120"/>
      <c r="F10" s="120"/>
      <c r="G10" s="155" t="s">
        <v>4</v>
      </c>
      <c r="H10" s="120"/>
      <c r="I10" s="120"/>
      <c r="J10" s="120"/>
    </row>
    <row r="11" spans="2:10" ht="8.4499999999999993" customHeight="1" x14ac:dyDescent="0.25">
      <c r="B11" s="155" t="s">
        <v>2073</v>
      </c>
      <c r="C11" s="120"/>
      <c r="D11" s="120"/>
      <c r="E11" s="120"/>
      <c r="F11" s="120"/>
      <c r="G11" s="155" t="s">
        <v>4</v>
      </c>
      <c r="H11" s="120"/>
      <c r="I11" s="120"/>
      <c r="J11" s="120"/>
    </row>
    <row r="12" spans="2:10" ht="8.25" customHeight="1" x14ac:dyDescent="0.25">
      <c r="B12" s="155" t="s">
        <v>2074</v>
      </c>
      <c r="C12" s="120"/>
      <c r="D12" s="120"/>
      <c r="E12" s="120"/>
      <c r="F12" s="120"/>
      <c r="G12" s="155" t="s">
        <v>1807</v>
      </c>
      <c r="H12" s="120"/>
      <c r="I12" s="120"/>
      <c r="J12" s="120"/>
    </row>
    <row r="13" spans="2:10" ht="8.25" customHeight="1" x14ac:dyDescent="0.25">
      <c r="B13" s="155" t="s">
        <v>2075</v>
      </c>
      <c r="C13" s="120"/>
      <c r="D13" s="120"/>
      <c r="E13" s="120"/>
      <c r="F13" s="120"/>
      <c r="G13" s="155" t="s">
        <v>2076</v>
      </c>
      <c r="H13" s="120"/>
      <c r="I13" s="120"/>
      <c r="J13" s="120"/>
    </row>
    <row r="14" spans="2:10" ht="8.25" customHeight="1" x14ac:dyDescent="0.25">
      <c r="B14" s="155" t="s">
        <v>2077</v>
      </c>
      <c r="C14" s="120"/>
      <c r="D14" s="120"/>
      <c r="E14" s="120"/>
      <c r="F14" s="120"/>
      <c r="G14" s="155" t="s">
        <v>4</v>
      </c>
      <c r="H14" s="120"/>
      <c r="I14" s="120"/>
      <c r="J14" s="120"/>
    </row>
    <row r="15" spans="2:10" ht="8.4499999999999993" customHeight="1" x14ac:dyDescent="0.25">
      <c r="B15" s="155" t="s">
        <v>2078</v>
      </c>
      <c r="C15" s="120"/>
      <c r="D15" s="120"/>
      <c r="E15" s="120"/>
      <c r="F15" s="120"/>
      <c r="G15" s="155" t="s">
        <v>538</v>
      </c>
      <c r="H15" s="120"/>
      <c r="I15" s="120"/>
      <c r="J15" s="120"/>
    </row>
    <row r="16" spans="2:10" ht="8.25" customHeight="1" x14ac:dyDescent="0.25">
      <c r="B16" s="155" t="s">
        <v>2079</v>
      </c>
      <c r="C16" s="120"/>
      <c r="D16" s="120"/>
      <c r="E16" s="120"/>
      <c r="F16" s="120"/>
      <c r="G16" s="155" t="s">
        <v>2080</v>
      </c>
      <c r="H16" s="120"/>
      <c r="I16" s="120"/>
      <c r="J16" s="120"/>
    </row>
    <row r="17" spans="2:10" ht="21.75" customHeight="1" x14ac:dyDescent="0.25">
      <c r="B17" s="161" t="s">
        <v>2081</v>
      </c>
      <c r="C17" s="161"/>
      <c r="D17" s="161"/>
      <c r="E17" s="161"/>
      <c r="F17" s="161"/>
      <c r="G17" s="161"/>
      <c r="H17" s="161"/>
      <c r="I17" s="161"/>
      <c r="J17" s="161"/>
    </row>
    <row r="18" spans="2:10" ht="3.75" customHeight="1" x14ac:dyDescent="0.25">
      <c r="B18" s="156" t="s">
        <v>0</v>
      </c>
      <c r="C18" s="120"/>
      <c r="D18" s="156" t="s">
        <v>0</v>
      </c>
      <c r="E18" s="120"/>
      <c r="F18" s="120"/>
      <c r="G18" s="82" t="s">
        <v>0</v>
      </c>
      <c r="H18" s="156" t="s">
        <v>0</v>
      </c>
      <c r="I18" s="120"/>
      <c r="J18" s="82" t="s">
        <v>0</v>
      </c>
    </row>
    <row r="19" spans="2:10" x14ac:dyDescent="0.25">
      <c r="B19" s="154" t="s">
        <v>2082</v>
      </c>
      <c r="C19" s="120"/>
      <c r="D19" s="120"/>
      <c r="E19" s="120"/>
      <c r="F19" s="120"/>
      <c r="G19" s="120"/>
      <c r="H19" s="156" t="s">
        <v>0</v>
      </c>
      <c r="I19" s="120"/>
      <c r="J19" s="82" t="s">
        <v>0</v>
      </c>
    </row>
    <row r="20" spans="2:10" x14ac:dyDescent="0.25">
      <c r="B20" s="157" t="s">
        <v>0</v>
      </c>
      <c r="C20" s="120"/>
      <c r="D20" s="120"/>
      <c r="E20" s="120"/>
      <c r="F20" s="120"/>
      <c r="G20" s="83" t="s">
        <v>2027</v>
      </c>
      <c r="H20" s="158" t="s">
        <v>2028</v>
      </c>
      <c r="I20" s="120"/>
      <c r="J20" s="83" t="s">
        <v>2029</v>
      </c>
    </row>
    <row r="21" spans="2:10" x14ac:dyDescent="0.25">
      <c r="B21" s="159" t="s">
        <v>2083</v>
      </c>
      <c r="C21" s="120"/>
      <c r="D21" s="120"/>
      <c r="E21" s="120"/>
      <c r="F21" s="120"/>
      <c r="G21" s="84" t="s">
        <v>2084</v>
      </c>
      <c r="H21" s="160" t="s">
        <v>2085</v>
      </c>
      <c r="I21" s="120"/>
      <c r="J21" s="84" t="s">
        <v>2086</v>
      </c>
    </row>
    <row r="22" spans="2:10" x14ac:dyDescent="0.25">
      <c r="B22" s="159" t="s">
        <v>2087</v>
      </c>
      <c r="C22" s="120"/>
      <c r="D22" s="120"/>
      <c r="E22" s="120"/>
      <c r="F22" s="120"/>
      <c r="G22" s="84" t="s">
        <v>2088</v>
      </c>
      <c r="H22" s="160" t="s">
        <v>2089</v>
      </c>
      <c r="I22" s="120"/>
      <c r="J22" s="84" t="s">
        <v>2090</v>
      </c>
    </row>
    <row r="23" spans="2:10" x14ac:dyDescent="0.25">
      <c r="B23" s="159" t="s">
        <v>2091</v>
      </c>
      <c r="C23" s="120"/>
      <c r="D23" s="120"/>
      <c r="E23" s="120"/>
      <c r="F23" s="120"/>
      <c r="G23" s="84" t="s">
        <v>2092</v>
      </c>
      <c r="H23" s="160" t="s">
        <v>2093</v>
      </c>
      <c r="I23" s="120"/>
      <c r="J23" s="84" t="s">
        <v>2094</v>
      </c>
    </row>
    <row r="24" spans="2:10" x14ac:dyDescent="0.25">
      <c r="B24" s="159" t="s">
        <v>2095</v>
      </c>
      <c r="C24" s="120"/>
      <c r="D24" s="120"/>
      <c r="E24" s="120"/>
      <c r="F24" s="120"/>
      <c r="G24" s="84" t="s">
        <v>2096</v>
      </c>
      <c r="H24" s="160" t="s">
        <v>2097</v>
      </c>
      <c r="I24" s="120"/>
      <c r="J24" s="84" t="s">
        <v>2097</v>
      </c>
    </row>
    <row r="25" spans="2:10" x14ac:dyDescent="0.25">
      <c r="B25" s="159" t="s">
        <v>2098</v>
      </c>
      <c r="C25" s="120"/>
      <c r="D25" s="120"/>
      <c r="E25" s="120"/>
      <c r="F25" s="120"/>
      <c r="G25" s="84" t="s">
        <v>2097</v>
      </c>
      <c r="H25" s="160" t="s">
        <v>2097</v>
      </c>
      <c r="I25" s="120"/>
      <c r="J25" s="84" t="s">
        <v>2099</v>
      </c>
    </row>
    <row r="26" spans="2:10" x14ac:dyDescent="0.25">
      <c r="B26" s="159" t="s">
        <v>2100</v>
      </c>
      <c r="C26" s="120"/>
      <c r="D26" s="120"/>
      <c r="E26" s="120"/>
      <c r="F26" s="120"/>
      <c r="G26" s="84" t="s">
        <v>2101</v>
      </c>
      <c r="H26" s="160" t="s">
        <v>2101</v>
      </c>
      <c r="I26" s="120"/>
      <c r="J26" s="84" t="s">
        <v>2102</v>
      </c>
    </row>
    <row r="27" spans="2:10" ht="12.75" customHeight="1" x14ac:dyDescent="0.25">
      <c r="B27" s="154" t="s">
        <v>2103</v>
      </c>
      <c r="C27" s="120"/>
      <c r="D27" s="120"/>
      <c r="E27" s="120"/>
      <c r="F27" s="120"/>
      <c r="G27" s="120"/>
      <c r="H27" s="120"/>
      <c r="I27" s="120"/>
      <c r="J27" s="120"/>
    </row>
    <row r="28" spans="2:10" x14ac:dyDescent="0.25">
      <c r="B28" s="162" t="s">
        <v>0</v>
      </c>
      <c r="C28" s="120"/>
      <c r="D28" s="162" t="s">
        <v>0</v>
      </c>
      <c r="E28" s="120"/>
      <c r="F28" s="120"/>
      <c r="G28" s="83" t="s">
        <v>2027</v>
      </c>
      <c r="H28" s="158" t="s">
        <v>2028</v>
      </c>
      <c r="I28" s="120"/>
      <c r="J28" s="83" t="s">
        <v>2029</v>
      </c>
    </row>
    <row r="29" spans="2:10" x14ac:dyDescent="0.25">
      <c r="B29" s="159" t="s">
        <v>2104</v>
      </c>
      <c r="C29" s="120"/>
      <c r="D29" s="120"/>
      <c r="E29" s="120"/>
      <c r="F29" s="120"/>
      <c r="G29" s="84" t="s">
        <v>2084</v>
      </c>
      <c r="H29" s="160" t="s">
        <v>2105</v>
      </c>
      <c r="I29" s="120"/>
      <c r="J29" s="84" t="s">
        <v>2106</v>
      </c>
    </row>
    <row r="30" spans="2:10" x14ac:dyDescent="0.25">
      <c r="B30" s="159" t="s">
        <v>2087</v>
      </c>
      <c r="C30" s="120"/>
      <c r="D30" s="120"/>
      <c r="E30" s="120"/>
      <c r="F30" s="120"/>
      <c r="G30" s="84" t="s">
        <v>2088</v>
      </c>
      <c r="H30" s="160" t="s">
        <v>2089</v>
      </c>
      <c r="I30" s="120"/>
      <c r="J30" s="84" t="s">
        <v>2090</v>
      </c>
    </row>
    <row r="31" spans="2:10" x14ac:dyDescent="0.25">
      <c r="B31" s="155" t="s">
        <v>2107</v>
      </c>
      <c r="C31" s="120"/>
      <c r="D31" s="120"/>
      <c r="E31" s="120"/>
      <c r="F31" s="120"/>
      <c r="G31" s="84" t="s">
        <v>2092</v>
      </c>
      <c r="H31" s="160" t="s">
        <v>2108</v>
      </c>
      <c r="I31" s="120"/>
      <c r="J31" s="84" t="s">
        <v>2109</v>
      </c>
    </row>
    <row r="32" spans="2:10" ht="12" customHeight="1" x14ac:dyDescent="0.25">
      <c r="B32" s="154" t="s">
        <v>2110</v>
      </c>
      <c r="C32" s="120"/>
      <c r="D32" s="120"/>
      <c r="E32" s="120"/>
      <c r="F32" s="120"/>
      <c r="G32" s="120"/>
      <c r="H32" s="120"/>
      <c r="I32" s="120"/>
      <c r="J32" s="120"/>
    </row>
    <row r="33" spans="2:10" x14ac:dyDescent="0.25">
      <c r="B33" s="163" t="s">
        <v>2111</v>
      </c>
      <c r="C33" s="120"/>
      <c r="D33" s="120"/>
      <c r="E33" s="120"/>
      <c r="F33" s="120"/>
      <c r="G33" s="85" t="s">
        <v>0</v>
      </c>
      <c r="H33" s="164" t="s">
        <v>0</v>
      </c>
      <c r="I33" s="120"/>
      <c r="J33" s="85" t="s">
        <v>0</v>
      </c>
    </row>
    <row r="34" spans="2:10" ht="18" customHeight="1" x14ac:dyDescent="0.25">
      <c r="B34" s="155" t="s">
        <v>2112</v>
      </c>
      <c r="C34" s="120"/>
      <c r="D34" s="120"/>
      <c r="E34" s="120"/>
      <c r="F34" s="120"/>
      <c r="G34" s="120"/>
      <c r="H34" s="120"/>
      <c r="I34" s="120"/>
      <c r="J34" s="120"/>
    </row>
    <row r="35" spans="2:10" x14ac:dyDescent="0.25">
      <c r="B35" s="165" t="s">
        <v>2113</v>
      </c>
      <c r="C35" s="120"/>
      <c r="D35" s="120"/>
      <c r="E35" s="120"/>
      <c r="F35" s="120"/>
      <c r="G35" s="83" t="s">
        <v>2027</v>
      </c>
      <c r="H35" s="158" t="s">
        <v>2028</v>
      </c>
      <c r="I35" s="120"/>
      <c r="J35" s="83" t="s">
        <v>2029</v>
      </c>
    </row>
    <row r="36" spans="2:10" x14ac:dyDescent="0.25">
      <c r="B36" s="155" t="s">
        <v>2114</v>
      </c>
      <c r="C36" s="120"/>
      <c r="D36" s="120"/>
      <c r="E36" s="120"/>
      <c r="F36" s="120"/>
      <c r="G36" s="84" t="s">
        <v>2115</v>
      </c>
      <c r="H36" s="160" t="s">
        <v>2116</v>
      </c>
      <c r="I36" s="120"/>
      <c r="J36" s="84" t="s">
        <v>2117</v>
      </c>
    </row>
    <row r="37" spans="2:10" x14ac:dyDescent="0.25">
      <c r="B37" s="155" t="s">
        <v>2118</v>
      </c>
      <c r="C37" s="120"/>
      <c r="D37" s="120"/>
      <c r="E37" s="120"/>
      <c r="F37" s="120"/>
      <c r="G37" s="84" t="s">
        <v>2115</v>
      </c>
      <c r="H37" s="160" t="s">
        <v>2116</v>
      </c>
      <c r="I37" s="120"/>
      <c r="J37" s="84" t="s">
        <v>2117</v>
      </c>
    </row>
    <row r="38" spans="2:10" x14ac:dyDescent="0.25">
      <c r="B38" s="155" t="s">
        <v>2119</v>
      </c>
      <c r="C38" s="120"/>
      <c r="D38" s="120"/>
      <c r="E38" s="120"/>
      <c r="F38" s="120"/>
      <c r="G38" s="84" t="s">
        <v>2120</v>
      </c>
      <c r="H38" s="160" t="s">
        <v>2121</v>
      </c>
      <c r="I38" s="120"/>
      <c r="J38" s="84" t="s">
        <v>2122</v>
      </c>
    </row>
    <row r="39" spans="2:10" x14ac:dyDescent="0.25">
      <c r="B39" s="155" t="s">
        <v>2123</v>
      </c>
      <c r="C39" s="120"/>
      <c r="D39" s="120"/>
      <c r="E39" s="120"/>
      <c r="F39" s="120"/>
      <c r="G39" s="84" t="s">
        <v>2124</v>
      </c>
      <c r="H39" s="160" t="s">
        <v>2121</v>
      </c>
      <c r="I39" s="120"/>
      <c r="J39" s="84" t="s">
        <v>2122</v>
      </c>
    </row>
    <row r="40" spans="2:10" x14ac:dyDescent="0.25">
      <c r="B40" s="155" t="s">
        <v>2125</v>
      </c>
      <c r="C40" s="120"/>
      <c r="D40" s="120"/>
      <c r="E40" s="120"/>
      <c r="F40" s="120"/>
      <c r="G40" s="84" t="s">
        <v>2126</v>
      </c>
      <c r="H40" s="160" t="s">
        <v>2127</v>
      </c>
      <c r="I40" s="120"/>
      <c r="J40" s="84" t="s">
        <v>2122</v>
      </c>
    </row>
    <row r="41" spans="2:10" x14ac:dyDescent="0.25">
      <c r="B41" s="155" t="s">
        <v>2128</v>
      </c>
      <c r="C41" s="120"/>
      <c r="D41" s="120"/>
      <c r="E41" s="120"/>
      <c r="F41" s="120"/>
      <c r="G41" s="84" t="s">
        <v>2126</v>
      </c>
      <c r="H41" s="160" t="s">
        <v>2127</v>
      </c>
      <c r="I41" s="120"/>
      <c r="J41" s="84" t="s">
        <v>2122</v>
      </c>
    </row>
    <row r="42" spans="2:10" x14ac:dyDescent="0.25">
      <c r="B42" s="163" t="s">
        <v>2129</v>
      </c>
      <c r="C42" s="120"/>
      <c r="D42" s="120"/>
      <c r="E42" s="120"/>
      <c r="F42" s="120"/>
      <c r="G42" s="86" t="s">
        <v>0</v>
      </c>
      <c r="H42" s="167" t="s">
        <v>0</v>
      </c>
      <c r="I42" s="120"/>
      <c r="J42" s="86" t="s">
        <v>0</v>
      </c>
    </row>
    <row r="43" spans="2:10" ht="8.25" customHeight="1" x14ac:dyDescent="0.25">
      <c r="B43" s="155" t="s">
        <v>2130</v>
      </c>
      <c r="C43" s="120"/>
      <c r="D43" s="120"/>
      <c r="E43" s="120"/>
      <c r="F43" s="120"/>
      <c r="G43" s="120"/>
      <c r="H43" s="120"/>
      <c r="I43" s="120"/>
      <c r="J43" s="120"/>
    </row>
    <row r="44" spans="2:10" x14ac:dyDescent="0.25">
      <c r="B44" s="168" t="s">
        <v>0</v>
      </c>
      <c r="C44" s="120"/>
      <c r="D44" s="120"/>
      <c r="E44" s="120"/>
      <c r="F44" s="120"/>
      <c r="G44" s="83" t="s">
        <v>2027</v>
      </c>
      <c r="H44" s="158" t="s">
        <v>2028</v>
      </c>
      <c r="I44" s="120"/>
      <c r="J44" s="83" t="s">
        <v>2029</v>
      </c>
    </row>
    <row r="45" spans="2:10" x14ac:dyDescent="0.25">
      <c r="B45" s="155" t="s">
        <v>2131</v>
      </c>
      <c r="C45" s="120"/>
      <c r="D45" s="120"/>
      <c r="E45" s="120"/>
      <c r="F45" s="120"/>
      <c r="G45" s="87" t="s">
        <v>2124</v>
      </c>
      <c r="H45" s="166" t="s">
        <v>2097</v>
      </c>
      <c r="I45" s="120"/>
      <c r="J45" s="87" t="s">
        <v>2132</v>
      </c>
    </row>
    <row r="46" spans="2:10" x14ac:dyDescent="0.25">
      <c r="B46" s="155" t="s">
        <v>2133</v>
      </c>
      <c r="C46" s="120"/>
      <c r="D46" s="120"/>
      <c r="E46" s="120"/>
      <c r="F46" s="120"/>
      <c r="G46" s="87" t="s">
        <v>0</v>
      </c>
      <c r="H46" s="166" t="s">
        <v>0</v>
      </c>
      <c r="I46" s="120"/>
      <c r="J46" s="87" t="s">
        <v>0</v>
      </c>
    </row>
    <row r="47" spans="2:10" x14ac:dyDescent="0.25">
      <c r="B47" s="155" t="s">
        <v>2134</v>
      </c>
      <c r="C47" s="120"/>
      <c r="D47" s="120"/>
      <c r="E47" s="120"/>
      <c r="F47" s="120"/>
      <c r="G47" s="87" t="s">
        <v>2135</v>
      </c>
      <c r="H47" s="166" t="s">
        <v>2136</v>
      </c>
      <c r="I47" s="120"/>
      <c r="J47" s="87" t="s">
        <v>2117</v>
      </c>
    </row>
    <row r="48" spans="2:10" x14ac:dyDescent="0.25">
      <c r="B48" s="155" t="s">
        <v>2137</v>
      </c>
      <c r="C48" s="120"/>
      <c r="D48" s="120"/>
      <c r="E48" s="120"/>
      <c r="F48" s="120"/>
      <c r="G48" s="87" t="s">
        <v>0</v>
      </c>
      <c r="H48" s="166" t="s">
        <v>0</v>
      </c>
      <c r="I48" s="120"/>
      <c r="J48" s="87" t="s">
        <v>0</v>
      </c>
    </row>
    <row r="49" spans="2:10" x14ac:dyDescent="0.25">
      <c r="B49" s="155" t="s">
        <v>2138</v>
      </c>
      <c r="C49" s="120"/>
      <c r="D49" s="120"/>
      <c r="E49" s="120"/>
      <c r="F49" s="120"/>
      <c r="G49" s="87" t="s">
        <v>2135</v>
      </c>
      <c r="H49" s="166" t="s">
        <v>2136</v>
      </c>
      <c r="I49" s="120"/>
      <c r="J49" s="87" t="s">
        <v>2117</v>
      </c>
    </row>
    <row r="50" spans="2:10" x14ac:dyDescent="0.25">
      <c r="B50" s="155" t="s">
        <v>2139</v>
      </c>
      <c r="C50" s="120"/>
      <c r="D50" s="120"/>
      <c r="E50" s="120"/>
      <c r="F50" s="120"/>
      <c r="G50" s="84" t="s">
        <v>0</v>
      </c>
      <c r="H50" s="160" t="s">
        <v>0</v>
      </c>
      <c r="I50" s="120"/>
      <c r="J50" s="84" t="s">
        <v>0</v>
      </c>
    </row>
    <row r="51" spans="2:10" ht="8.25" customHeight="1" x14ac:dyDescent="0.25">
      <c r="B51" s="155" t="s">
        <v>2140</v>
      </c>
      <c r="C51" s="120"/>
      <c r="D51" s="120"/>
      <c r="E51" s="120"/>
      <c r="F51" s="120"/>
      <c r="G51" s="120"/>
      <c r="H51" s="120"/>
      <c r="I51" s="120"/>
      <c r="J51" s="120"/>
    </row>
    <row r="52" spans="2:10" x14ac:dyDescent="0.25">
      <c r="B52" s="168" t="s">
        <v>0</v>
      </c>
      <c r="C52" s="120"/>
      <c r="D52" s="120"/>
      <c r="E52" s="120"/>
      <c r="F52" s="120"/>
      <c r="G52" s="83" t="s">
        <v>2027</v>
      </c>
      <c r="H52" s="158" t="s">
        <v>2028</v>
      </c>
      <c r="I52" s="120"/>
      <c r="J52" s="83" t="s">
        <v>2029</v>
      </c>
    </row>
    <row r="53" spans="2:10" x14ac:dyDescent="0.25">
      <c r="B53" s="155" t="s">
        <v>2141</v>
      </c>
      <c r="C53" s="120"/>
      <c r="D53" s="120"/>
      <c r="E53" s="120"/>
      <c r="F53" s="120"/>
      <c r="G53" s="87" t="s">
        <v>2135</v>
      </c>
      <c r="H53" s="166" t="s">
        <v>2136</v>
      </c>
      <c r="I53" s="120"/>
      <c r="J53" s="87" t="s">
        <v>2117</v>
      </c>
    </row>
    <row r="54" spans="2:10" x14ac:dyDescent="0.25">
      <c r="B54" s="155" t="s">
        <v>2142</v>
      </c>
      <c r="C54" s="120"/>
      <c r="D54" s="120"/>
      <c r="E54" s="120"/>
      <c r="F54" s="120"/>
      <c r="G54" s="87" t="s">
        <v>0</v>
      </c>
      <c r="H54" s="166" t="s">
        <v>0</v>
      </c>
      <c r="I54" s="120"/>
      <c r="J54" s="87" t="s">
        <v>0</v>
      </c>
    </row>
    <row r="55" spans="2:10" ht="8.25" customHeight="1" x14ac:dyDescent="0.25">
      <c r="B55" s="155" t="s">
        <v>2143</v>
      </c>
      <c r="C55" s="120"/>
      <c r="D55" s="120"/>
      <c r="E55" s="120"/>
      <c r="F55" s="120"/>
      <c r="G55" s="120"/>
      <c r="H55" s="120"/>
      <c r="I55" s="120"/>
      <c r="J55" s="120"/>
    </row>
    <row r="56" spans="2:10" x14ac:dyDescent="0.25">
      <c r="B56" s="168" t="s">
        <v>0</v>
      </c>
      <c r="C56" s="120"/>
      <c r="D56" s="120"/>
      <c r="E56" s="120"/>
      <c r="F56" s="120"/>
      <c r="G56" s="83" t="s">
        <v>2027</v>
      </c>
      <c r="H56" s="158" t="s">
        <v>2028</v>
      </c>
      <c r="I56" s="120"/>
      <c r="J56" s="83" t="s">
        <v>2029</v>
      </c>
    </row>
    <row r="57" spans="2:10" x14ac:dyDescent="0.25">
      <c r="B57" s="155" t="s">
        <v>2144</v>
      </c>
      <c r="C57" s="120"/>
      <c r="D57" s="120"/>
      <c r="E57" s="120"/>
      <c r="F57" s="120"/>
      <c r="G57" s="87" t="s">
        <v>2145</v>
      </c>
      <c r="H57" s="166" t="s">
        <v>2146</v>
      </c>
      <c r="I57" s="120"/>
      <c r="J57" s="87" t="s">
        <v>2117</v>
      </c>
    </row>
    <row r="58" spans="2:10" ht="8.25" customHeight="1" x14ac:dyDescent="0.25">
      <c r="B58" s="155" t="s">
        <v>2147</v>
      </c>
      <c r="C58" s="120"/>
      <c r="D58" s="120"/>
      <c r="E58" s="120"/>
      <c r="F58" s="120"/>
      <c r="G58" s="120"/>
      <c r="H58" s="120"/>
      <c r="I58" s="120"/>
      <c r="J58" s="120"/>
    </row>
    <row r="59" spans="2:10" x14ac:dyDescent="0.25">
      <c r="B59" s="168" t="s">
        <v>0</v>
      </c>
      <c r="C59" s="120"/>
      <c r="D59" s="120"/>
      <c r="E59" s="120"/>
      <c r="F59" s="120"/>
      <c r="G59" s="83" t="s">
        <v>2027</v>
      </c>
      <c r="H59" s="158" t="s">
        <v>2028</v>
      </c>
      <c r="I59" s="120"/>
      <c r="J59" s="83" t="s">
        <v>2029</v>
      </c>
    </row>
    <row r="60" spans="2:10" x14ac:dyDescent="0.25">
      <c r="B60" s="155" t="s">
        <v>2148</v>
      </c>
      <c r="C60" s="120"/>
      <c r="D60" s="120"/>
      <c r="E60" s="120"/>
      <c r="F60" s="120"/>
      <c r="G60" s="84" t="s">
        <v>0</v>
      </c>
      <c r="H60" s="160" t="s">
        <v>0</v>
      </c>
      <c r="I60" s="120"/>
      <c r="J60" s="84" t="s">
        <v>0</v>
      </c>
    </row>
    <row r="61" spans="2:10" x14ac:dyDescent="0.25">
      <c r="B61" s="155" t="s">
        <v>2149</v>
      </c>
      <c r="C61" s="120"/>
      <c r="D61" s="120"/>
      <c r="E61" s="120"/>
      <c r="F61" s="120"/>
      <c r="G61" s="84" t="s">
        <v>2150</v>
      </c>
      <c r="H61" s="160" t="s">
        <v>2151</v>
      </c>
      <c r="I61" s="120"/>
      <c r="J61" s="84" t="s">
        <v>2152</v>
      </c>
    </row>
    <row r="62" spans="2:10" x14ac:dyDescent="0.25">
      <c r="B62" s="155" t="s">
        <v>2153</v>
      </c>
      <c r="C62" s="120"/>
      <c r="D62" s="120"/>
      <c r="E62" s="120"/>
      <c r="F62" s="120"/>
      <c r="G62" s="84" t="s">
        <v>0</v>
      </c>
      <c r="H62" s="160" t="s">
        <v>0</v>
      </c>
      <c r="I62" s="120"/>
      <c r="J62" s="84" t="s">
        <v>0</v>
      </c>
    </row>
    <row r="63" spans="2:10" ht="18" customHeight="1" x14ac:dyDescent="0.25">
      <c r="B63" s="155" t="s">
        <v>2154</v>
      </c>
      <c r="C63" s="120"/>
      <c r="D63" s="120"/>
      <c r="E63" s="120"/>
      <c r="F63" s="120"/>
      <c r="G63" s="120"/>
      <c r="H63" s="120"/>
      <c r="I63" s="120"/>
      <c r="J63" s="120"/>
    </row>
    <row r="64" spans="2:10" x14ac:dyDescent="0.25">
      <c r="B64" s="168" t="s">
        <v>0</v>
      </c>
      <c r="C64" s="120"/>
      <c r="D64" s="120"/>
      <c r="E64" s="120"/>
      <c r="F64" s="120"/>
      <c r="G64" s="83" t="s">
        <v>2027</v>
      </c>
      <c r="H64" s="158" t="s">
        <v>2028</v>
      </c>
      <c r="I64" s="120"/>
      <c r="J64" s="83" t="s">
        <v>2029</v>
      </c>
    </row>
    <row r="65" spans="2:10" x14ac:dyDescent="0.25">
      <c r="B65" s="155" t="s">
        <v>2155</v>
      </c>
      <c r="C65" s="120"/>
      <c r="D65" s="120"/>
      <c r="E65" s="120"/>
      <c r="F65" s="120"/>
      <c r="G65" s="84" t="s">
        <v>2156</v>
      </c>
      <c r="H65" s="160" t="s">
        <v>2116</v>
      </c>
      <c r="I65" s="120"/>
      <c r="J65" s="84" t="s">
        <v>2157</v>
      </c>
    </row>
    <row r="66" spans="2:10" x14ac:dyDescent="0.25">
      <c r="B66" s="155" t="s">
        <v>2158</v>
      </c>
      <c r="C66" s="120"/>
      <c r="D66" s="120"/>
      <c r="E66" s="120"/>
      <c r="F66" s="120"/>
      <c r="G66" s="84" t="s">
        <v>2156</v>
      </c>
      <c r="H66" s="160" t="s">
        <v>2116</v>
      </c>
      <c r="I66" s="120"/>
      <c r="J66" s="84" t="s">
        <v>2157</v>
      </c>
    </row>
    <row r="67" spans="2:10" x14ac:dyDescent="0.25">
      <c r="B67" s="154" t="s">
        <v>2159</v>
      </c>
      <c r="C67" s="120"/>
      <c r="D67" s="120"/>
      <c r="E67" s="120"/>
      <c r="F67" s="120"/>
      <c r="G67" s="120"/>
      <c r="H67" s="167" t="s">
        <v>0</v>
      </c>
      <c r="I67" s="120"/>
      <c r="J67" s="86" t="s">
        <v>0</v>
      </c>
    </row>
    <row r="68" spans="2:10" x14ac:dyDescent="0.25">
      <c r="B68" s="155" t="s">
        <v>2160</v>
      </c>
      <c r="C68" s="120"/>
      <c r="D68" s="120"/>
      <c r="E68" s="120"/>
      <c r="F68" s="120"/>
      <c r="G68" s="120"/>
      <c r="H68" s="169" t="s">
        <v>2161</v>
      </c>
      <c r="I68" s="120"/>
      <c r="J68" s="86" t="s">
        <v>0</v>
      </c>
    </row>
    <row r="69" spans="2:10" x14ac:dyDescent="0.25">
      <c r="B69" s="155" t="s">
        <v>2162</v>
      </c>
      <c r="C69" s="120"/>
      <c r="D69" s="120"/>
      <c r="E69" s="120"/>
      <c r="F69" s="120"/>
      <c r="G69" s="120"/>
      <c r="H69" s="170" t="s">
        <v>0</v>
      </c>
      <c r="I69" s="120"/>
      <c r="J69" s="86" t="s">
        <v>0</v>
      </c>
    </row>
    <row r="70" spans="2:10" x14ac:dyDescent="0.25">
      <c r="B70" s="155" t="s">
        <v>2163</v>
      </c>
      <c r="C70" s="120"/>
      <c r="D70" s="120"/>
      <c r="E70" s="120"/>
      <c r="F70" s="120"/>
      <c r="G70" s="120"/>
      <c r="H70" s="166" t="s">
        <v>2164</v>
      </c>
      <c r="I70" s="120"/>
      <c r="J70" s="86" t="s">
        <v>0</v>
      </c>
    </row>
    <row r="71" spans="2:10" x14ac:dyDescent="0.25">
      <c r="B71" s="155" t="s">
        <v>2165</v>
      </c>
      <c r="C71" s="120"/>
      <c r="D71" s="120"/>
      <c r="E71" s="120"/>
      <c r="F71" s="120"/>
      <c r="G71" s="120"/>
      <c r="H71" s="166" t="s">
        <v>2164</v>
      </c>
      <c r="I71" s="120"/>
      <c r="J71" s="86" t="s">
        <v>0</v>
      </c>
    </row>
    <row r="72" spans="2:10" x14ac:dyDescent="0.25">
      <c r="B72" s="172" t="s">
        <v>0</v>
      </c>
      <c r="C72" s="120"/>
      <c r="D72" s="172" t="s">
        <v>0</v>
      </c>
      <c r="E72" s="120"/>
      <c r="F72" s="120"/>
      <c r="G72" s="88" t="s">
        <v>0</v>
      </c>
      <c r="H72" s="172" t="s">
        <v>0</v>
      </c>
      <c r="I72" s="120"/>
      <c r="J72" s="88" t="s">
        <v>0</v>
      </c>
    </row>
    <row r="73" spans="2:10" ht="18.95" customHeight="1" x14ac:dyDescent="0.25">
      <c r="B73" s="171" t="s">
        <v>2166</v>
      </c>
      <c r="C73" s="120"/>
      <c r="D73" s="120"/>
      <c r="E73" s="120"/>
      <c r="F73" s="120"/>
      <c r="G73" s="120"/>
      <c r="H73" s="120"/>
      <c r="I73" s="120"/>
      <c r="J73" s="120"/>
    </row>
    <row r="74" spans="2:10" ht="19.5" customHeight="1" x14ac:dyDescent="0.25">
      <c r="B74" s="171" t="s">
        <v>2167</v>
      </c>
      <c r="C74" s="120"/>
      <c r="D74" s="120"/>
      <c r="E74" s="120"/>
      <c r="F74" s="120"/>
      <c r="G74" s="120"/>
      <c r="H74" s="120"/>
      <c r="I74" s="120"/>
      <c r="J74" s="120"/>
    </row>
    <row r="75" spans="2:10" ht="35.1" customHeight="1" x14ac:dyDescent="0.25">
      <c r="B75" s="171" t="s">
        <v>2168</v>
      </c>
      <c r="C75" s="120"/>
      <c r="D75" s="120"/>
      <c r="E75" s="120"/>
      <c r="F75" s="120"/>
      <c r="G75" s="120"/>
      <c r="H75" s="120"/>
      <c r="I75" s="120"/>
      <c r="J75" s="120"/>
    </row>
    <row r="76" spans="2:10" ht="9.4" customHeight="1" x14ac:dyDescent="0.25">
      <c r="B76" s="171" t="s">
        <v>2169</v>
      </c>
      <c r="C76" s="120"/>
      <c r="D76" s="120"/>
      <c r="E76" s="120"/>
      <c r="F76" s="120"/>
      <c r="G76" s="120"/>
      <c r="H76" s="120"/>
      <c r="I76" s="120"/>
      <c r="J76" s="120"/>
    </row>
    <row r="77" spans="2:10" ht="9.1999999999999993" customHeight="1" x14ac:dyDescent="0.25">
      <c r="B77" s="171" t="s">
        <v>2170</v>
      </c>
      <c r="C77" s="120"/>
      <c r="D77" s="120"/>
      <c r="E77" s="120"/>
      <c r="F77" s="120"/>
      <c r="G77" s="120"/>
      <c r="H77" s="120"/>
      <c r="I77" s="120"/>
      <c r="J77" s="120"/>
    </row>
    <row r="78" spans="2:10" ht="18.2" customHeight="1" x14ac:dyDescent="0.25">
      <c r="B78" s="171" t="s">
        <v>2171</v>
      </c>
      <c r="C78" s="120"/>
      <c r="D78" s="120"/>
      <c r="E78" s="120"/>
      <c r="F78" s="120"/>
      <c r="G78" s="120"/>
      <c r="H78" s="120"/>
      <c r="I78" s="120"/>
      <c r="J78" s="120"/>
    </row>
  </sheetData>
  <mergeCells count="134">
    <mergeCell ref="B74:J74"/>
    <mergeCell ref="B75:J75"/>
    <mergeCell ref="B76:J76"/>
    <mergeCell ref="B77:J77"/>
    <mergeCell ref="B78:J78"/>
    <mergeCell ref="B71:G71"/>
    <mergeCell ref="H71:I71"/>
    <mergeCell ref="B72:C72"/>
    <mergeCell ref="D72:F72"/>
    <mergeCell ref="H72:I72"/>
    <mergeCell ref="B73:J73"/>
    <mergeCell ref="B68:G68"/>
    <mergeCell ref="H68:I68"/>
    <mergeCell ref="B69:G69"/>
    <mergeCell ref="H69:I69"/>
    <mergeCell ref="B70:G70"/>
    <mergeCell ref="H70:I70"/>
    <mergeCell ref="B65:F65"/>
    <mergeCell ref="H65:I65"/>
    <mergeCell ref="B66:F66"/>
    <mergeCell ref="H66:I66"/>
    <mergeCell ref="B67:G67"/>
    <mergeCell ref="H67:I67"/>
    <mergeCell ref="B61:F61"/>
    <mergeCell ref="H61:I61"/>
    <mergeCell ref="B62:F62"/>
    <mergeCell ref="H62:I62"/>
    <mergeCell ref="B63:J63"/>
    <mergeCell ref="B64:F64"/>
    <mergeCell ref="H64:I64"/>
    <mergeCell ref="B57:F57"/>
    <mergeCell ref="H57:I57"/>
    <mergeCell ref="B58:J58"/>
    <mergeCell ref="B59:F59"/>
    <mergeCell ref="H59:I59"/>
    <mergeCell ref="B60:F60"/>
    <mergeCell ref="H60:I60"/>
    <mergeCell ref="B53:F53"/>
    <mergeCell ref="H53:I53"/>
    <mergeCell ref="B54:F54"/>
    <mergeCell ref="H54:I54"/>
    <mergeCell ref="B55:J55"/>
    <mergeCell ref="B56:F56"/>
    <mergeCell ref="H56:I56"/>
    <mergeCell ref="B49:F49"/>
    <mergeCell ref="H49:I49"/>
    <mergeCell ref="B50:F50"/>
    <mergeCell ref="H50:I50"/>
    <mergeCell ref="B51:J51"/>
    <mergeCell ref="B52:F52"/>
    <mergeCell ref="H52:I52"/>
    <mergeCell ref="B46:F46"/>
    <mergeCell ref="H46:I46"/>
    <mergeCell ref="B47:F47"/>
    <mergeCell ref="H47:I47"/>
    <mergeCell ref="B48:F48"/>
    <mergeCell ref="H48:I48"/>
    <mergeCell ref="B42:F42"/>
    <mergeCell ref="H42:I42"/>
    <mergeCell ref="B43:J43"/>
    <mergeCell ref="B44:F44"/>
    <mergeCell ref="H44:I44"/>
    <mergeCell ref="B45:F45"/>
    <mergeCell ref="H45:I45"/>
    <mergeCell ref="B39:F39"/>
    <mergeCell ref="H39:I39"/>
    <mergeCell ref="B40:F40"/>
    <mergeCell ref="H40:I40"/>
    <mergeCell ref="B41:F41"/>
    <mergeCell ref="H41:I41"/>
    <mergeCell ref="B36:F36"/>
    <mergeCell ref="H36:I36"/>
    <mergeCell ref="B37:F37"/>
    <mergeCell ref="H37:I37"/>
    <mergeCell ref="B38:F38"/>
    <mergeCell ref="H38:I38"/>
    <mergeCell ref="B32:J32"/>
    <mergeCell ref="B33:F33"/>
    <mergeCell ref="H33:I33"/>
    <mergeCell ref="B34:J34"/>
    <mergeCell ref="B35:F35"/>
    <mergeCell ref="H35:I35"/>
    <mergeCell ref="B29:F29"/>
    <mergeCell ref="H29:I29"/>
    <mergeCell ref="B30:F30"/>
    <mergeCell ref="H30:I30"/>
    <mergeCell ref="B31:F31"/>
    <mergeCell ref="H31:I31"/>
    <mergeCell ref="B25:F25"/>
    <mergeCell ref="H25:I25"/>
    <mergeCell ref="B26:F26"/>
    <mergeCell ref="H26:I26"/>
    <mergeCell ref="B27:J27"/>
    <mergeCell ref="B28:C28"/>
    <mergeCell ref="D28:F28"/>
    <mergeCell ref="H28:I28"/>
    <mergeCell ref="B22:F22"/>
    <mergeCell ref="H22:I22"/>
    <mergeCell ref="B23:F23"/>
    <mergeCell ref="H23:I23"/>
    <mergeCell ref="B24:F24"/>
    <mergeCell ref="H24:I24"/>
    <mergeCell ref="B20:F20"/>
    <mergeCell ref="H20:I20"/>
    <mergeCell ref="B21:F21"/>
    <mergeCell ref="H21:I21"/>
    <mergeCell ref="B15:F15"/>
    <mergeCell ref="G15:J15"/>
    <mergeCell ref="B16:F16"/>
    <mergeCell ref="G16:J16"/>
    <mergeCell ref="B17:J17"/>
    <mergeCell ref="B18:C18"/>
    <mergeCell ref="D18:F18"/>
    <mergeCell ref="H18:I18"/>
    <mergeCell ref="B14:F14"/>
    <mergeCell ref="G14:J14"/>
    <mergeCell ref="B9:F9"/>
    <mergeCell ref="G9:J9"/>
    <mergeCell ref="B10:F10"/>
    <mergeCell ref="G10:J10"/>
    <mergeCell ref="B11:F11"/>
    <mergeCell ref="G11:J11"/>
    <mergeCell ref="B19:G19"/>
    <mergeCell ref="H19:I19"/>
    <mergeCell ref="C2:D3"/>
    <mergeCell ref="F3:H3"/>
    <mergeCell ref="B6:J6"/>
    <mergeCell ref="B7:J7"/>
    <mergeCell ref="B8:F8"/>
    <mergeCell ref="G8:J8"/>
    <mergeCell ref="B12:F12"/>
    <mergeCell ref="G12:J12"/>
    <mergeCell ref="B13:F13"/>
    <mergeCell ref="G13:J13"/>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4"/>
  <sheetViews>
    <sheetView showGridLines="0" zoomScale="145" zoomScaleNormal="145" workbookViewId="0">
      <selection activeCell="A157" sqref="A157:H157"/>
    </sheetView>
  </sheetViews>
  <sheetFormatPr defaultRowHeight="15" x14ac:dyDescent="0.25"/>
  <cols>
    <col min="1" max="1" width="0.140625" style="76" customWidth="1"/>
    <col min="2" max="2" width="0.7109375" style="76" customWidth="1"/>
    <col min="3" max="3" width="4" style="76" customWidth="1"/>
    <col min="4" max="4" width="4.7109375" style="76" customWidth="1"/>
    <col min="5" max="5" width="1.42578125" style="76" customWidth="1"/>
    <col min="6" max="6" width="0.5703125" style="76" customWidth="1"/>
    <col min="7" max="7" width="1.28515625" style="76" customWidth="1"/>
    <col min="8" max="8" width="13.85546875" style="76" customWidth="1"/>
    <col min="9" max="9" width="12" style="76" customWidth="1"/>
    <col min="10" max="10" width="1.7109375" style="76" customWidth="1"/>
    <col min="11" max="11" width="4.28515625" style="76" customWidth="1"/>
    <col min="12" max="12" width="1.7109375" style="76" customWidth="1"/>
    <col min="13" max="13" width="9.140625" style="76" customWidth="1"/>
    <col min="14" max="14" width="0" style="76" hidden="1" customWidth="1"/>
    <col min="15" max="15" width="2.28515625" style="76" customWidth="1"/>
    <col min="16" max="16" width="0.5703125" style="76" customWidth="1"/>
    <col min="17" max="17" width="1.140625" style="76" customWidth="1"/>
    <col min="18" max="18" width="0.28515625" style="76" customWidth="1"/>
    <col min="19" max="19" width="16.28515625" style="76" customWidth="1"/>
    <col min="20" max="20" width="0.140625" style="76" customWidth="1"/>
    <col min="21" max="21" width="2.7109375" style="76" customWidth="1"/>
    <col min="22" max="22" width="1.7109375" style="76" customWidth="1"/>
    <col min="23" max="23" width="0.28515625" style="76" customWidth="1"/>
    <col min="24" max="24" width="11" style="76" customWidth="1"/>
    <col min="25" max="25" width="0" style="76" hidden="1" customWidth="1"/>
    <col min="26" max="26" width="0.140625" style="76" customWidth="1"/>
    <col min="27" max="27" width="0" style="76" hidden="1" customWidth="1"/>
    <col min="28" max="28" width="0.140625" style="76" customWidth="1"/>
    <col min="29" max="29" width="15.7109375" style="76" bestFit="1" customWidth="1"/>
    <col min="30" max="16384" width="9.140625" style="76"/>
  </cols>
  <sheetData>
    <row r="1" spans="2:26" ht="3.95" customHeight="1" x14ac:dyDescent="0.25"/>
    <row r="2" spans="2:26" ht="1.1499999999999999" customHeight="1" x14ac:dyDescent="0.25">
      <c r="C2" s="120"/>
      <c r="D2" s="120"/>
      <c r="E2" s="120"/>
    </row>
    <row r="3" spans="2:26" ht="50.45" customHeight="1" x14ac:dyDescent="0.25">
      <c r="C3" s="120"/>
      <c r="D3" s="120"/>
      <c r="E3" s="120"/>
      <c r="G3" s="121" t="s">
        <v>1888</v>
      </c>
      <c r="H3" s="120"/>
      <c r="I3" s="120"/>
      <c r="J3" s="120"/>
      <c r="K3" s="120"/>
      <c r="L3" s="120"/>
      <c r="M3" s="120"/>
      <c r="N3" s="120"/>
      <c r="O3" s="120"/>
      <c r="P3" s="120"/>
      <c r="Q3" s="120"/>
      <c r="R3" s="120"/>
      <c r="S3" s="120"/>
    </row>
    <row r="4" spans="2:26" ht="0" hidden="1" customHeight="1" x14ac:dyDescent="0.25"/>
    <row r="5" spans="2:26" ht="3.95" customHeight="1" x14ac:dyDescent="0.25"/>
    <row r="6" spans="2:26" ht="13.7" customHeight="1" x14ac:dyDescent="0.25">
      <c r="B6" s="126" t="s">
        <v>2172</v>
      </c>
      <c r="C6" s="120"/>
      <c r="D6" s="120"/>
      <c r="E6" s="120"/>
      <c r="F6" s="120"/>
      <c r="G6" s="120"/>
      <c r="H6" s="120"/>
      <c r="I6" s="120"/>
      <c r="J6" s="120"/>
      <c r="K6" s="120"/>
      <c r="L6" s="120"/>
      <c r="M6" s="120"/>
      <c r="N6" s="120"/>
      <c r="O6" s="120"/>
      <c r="P6" s="120"/>
      <c r="Q6" s="120"/>
      <c r="R6" s="120"/>
      <c r="S6" s="120"/>
      <c r="T6" s="120"/>
      <c r="U6" s="173" t="s">
        <v>0</v>
      </c>
      <c r="V6" s="120"/>
      <c r="W6" s="174" t="s">
        <v>0</v>
      </c>
      <c r="X6" s="120"/>
      <c r="Y6" s="120"/>
      <c r="Z6" s="120"/>
    </row>
    <row r="7" spans="2:26" ht="9" customHeight="1" x14ac:dyDescent="0.25">
      <c r="B7" s="162" t="s">
        <v>0</v>
      </c>
      <c r="C7" s="120"/>
      <c r="D7" s="120"/>
      <c r="E7" s="120"/>
      <c r="F7" s="120"/>
      <c r="G7" s="120"/>
      <c r="H7" s="162" t="s">
        <v>0</v>
      </c>
      <c r="I7" s="120"/>
      <c r="J7" s="162" t="s">
        <v>0</v>
      </c>
      <c r="K7" s="120"/>
      <c r="L7" s="120"/>
      <c r="M7" s="120"/>
      <c r="N7" s="162" t="s">
        <v>0</v>
      </c>
      <c r="O7" s="120"/>
      <c r="P7" s="120"/>
      <c r="Q7" s="162" t="s">
        <v>0</v>
      </c>
      <c r="R7" s="120"/>
      <c r="S7" s="120"/>
      <c r="T7" s="120"/>
      <c r="U7" s="162" t="s">
        <v>0</v>
      </c>
      <c r="V7" s="120"/>
      <c r="W7" s="162" t="s">
        <v>0</v>
      </c>
      <c r="X7" s="120"/>
      <c r="Y7" s="120"/>
      <c r="Z7" s="120"/>
    </row>
    <row r="8" spans="2:26" ht="10.5" customHeight="1" x14ac:dyDescent="0.25">
      <c r="B8" s="176" t="s">
        <v>2173</v>
      </c>
      <c r="C8" s="120"/>
      <c r="D8" s="120"/>
      <c r="E8" s="120"/>
      <c r="F8" s="120"/>
      <c r="G8" s="120"/>
      <c r="H8" s="120"/>
      <c r="I8" s="120"/>
      <c r="J8" s="175">
        <v>68454520450</v>
      </c>
      <c r="K8" s="120"/>
      <c r="L8" s="120"/>
      <c r="M8" s="120"/>
      <c r="N8" s="162" t="s">
        <v>0</v>
      </c>
      <c r="O8" s="120"/>
      <c r="P8" s="120"/>
      <c r="Q8" s="162" t="s">
        <v>0</v>
      </c>
      <c r="R8" s="120"/>
      <c r="S8" s="120"/>
      <c r="T8" s="120"/>
      <c r="U8" s="162" t="s">
        <v>0</v>
      </c>
      <c r="V8" s="120"/>
      <c r="W8" s="162" t="s">
        <v>0</v>
      </c>
      <c r="X8" s="120"/>
      <c r="Y8" s="120"/>
      <c r="Z8" s="120"/>
    </row>
    <row r="9" spans="2:26" ht="4.5" customHeight="1" x14ac:dyDescent="0.25">
      <c r="B9" s="162" t="s">
        <v>0</v>
      </c>
      <c r="C9" s="120"/>
      <c r="D9" s="120"/>
      <c r="E9" s="120"/>
      <c r="F9" s="120"/>
      <c r="G9" s="120"/>
      <c r="H9" s="162" t="s">
        <v>0</v>
      </c>
      <c r="I9" s="120"/>
      <c r="J9" s="162" t="s">
        <v>0</v>
      </c>
      <c r="K9" s="120"/>
      <c r="L9" s="120"/>
      <c r="M9" s="120"/>
      <c r="N9" s="162" t="s">
        <v>0</v>
      </c>
      <c r="O9" s="120"/>
      <c r="P9" s="120"/>
      <c r="Q9" s="162" t="s">
        <v>0</v>
      </c>
      <c r="R9" s="120"/>
      <c r="S9" s="120"/>
      <c r="T9" s="120"/>
      <c r="U9" s="162" t="s">
        <v>0</v>
      </c>
      <c r="V9" s="120"/>
      <c r="W9" s="162" t="s">
        <v>0</v>
      </c>
      <c r="X9" s="120"/>
      <c r="Y9" s="120"/>
      <c r="Z9" s="120"/>
    </row>
    <row r="10" spans="2:26" ht="8.25" customHeight="1" x14ac:dyDescent="0.25">
      <c r="B10" s="155" t="s">
        <v>2174</v>
      </c>
      <c r="C10" s="120"/>
      <c r="D10" s="120"/>
      <c r="E10" s="120"/>
      <c r="F10" s="120"/>
      <c r="G10" s="120"/>
      <c r="H10" s="120"/>
      <c r="I10" s="120"/>
      <c r="J10" s="175">
        <v>94551042516.630005</v>
      </c>
      <c r="K10" s="120"/>
      <c r="L10" s="120"/>
      <c r="M10" s="120"/>
      <c r="N10" s="147" t="s">
        <v>0</v>
      </c>
      <c r="O10" s="120"/>
      <c r="P10" s="120"/>
      <c r="Q10" s="160" t="s">
        <v>2175</v>
      </c>
      <c r="R10" s="120"/>
      <c r="S10" s="120"/>
      <c r="T10" s="120"/>
      <c r="U10" s="175">
        <v>101659476682.2</v>
      </c>
      <c r="V10" s="120"/>
      <c r="W10" s="120"/>
      <c r="X10" s="120"/>
      <c r="Y10" s="120"/>
      <c r="Z10" s="120"/>
    </row>
    <row r="11" spans="2:26" ht="8.25" customHeight="1" x14ac:dyDescent="0.25">
      <c r="B11" s="155" t="s">
        <v>2176</v>
      </c>
      <c r="C11" s="120"/>
      <c r="D11" s="120"/>
      <c r="E11" s="120"/>
      <c r="F11" s="120"/>
      <c r="G11" s="120"/>
      <c r="H11" s="120"/>
      <c r="I11" s="120"/>
      <c r="J11" s="178" t="s">
        <v>0</v>
      </c>
      <c r="K11" s="120"/>
      <c r="L11" s="120"/>
      <c r="M11" s="120"/>
      <c r="N11" s="147" t="s">
        <v>0</v>
      </c>
      <c r="O11" s="120"/>
      <c r="P11" s="120"/>
      <c r="Q11" s="160" t="s">
        <v>2177</v>
      </c>
      <c r="R11" s="120"/>
      <c r="S11" s="120"/>
      <c r="T11" s="120"/>
      <c r="U11" s="175">
        <v>94551042516.630005</v>
      </c>
      <c r="V11" s="120"/>
      <c r="W11" s="120"/>
      <c r="X11" s="120"/>
      <c r="Y11" s="120"/>
      <c r="Z11" s="120"/>
    </row>
    <row r="12" spans="2:26" ht="8.4499999999999993" customHeight="1" x14ac:dyDescent="0.25">
      <c r="B12" s="155" t="s">
        <v>2178</v>
      </c>
      <c r="C12" s="120"/>
      <c r="D12" s="120"/>
      <c r="E12" s="120"/>
      <c r="F12" s="120"/>
      <c r="G12" s="120"/>
      <c r="H12" s="120"/>
      <c r="I12" s="120"/>
      <c r="J12" s="175">
        <v>0</v>
      </c>
      <c r="K12" s="120"/>
      <c r="L12" s="120"/>
      <c r="M12" s="120"/>
      <c r="N12" s="147" t="s">
        <v>0</v>
      </c>
      <c r="O12" s="120"/>
      <c r="P12" s="120"/>
      <c r="Q12" s="160" t="s">
        <v>2179</v>
      </c>
      <c r="R12" s="120"/>
      <c r="S12" s="120"/>
      <c r="T12" s="120"/>
      <c r="U12" s="177">
        <v>0.93</v>
      </c>
      <c r="V12" s="120"/>
      <c r="W12" s="120"/>
      <c r="X12" s="120"/>
      <c r="Y12" s="120"/>
      <c r="Z12" s="120"/>
    </row>
    <row r="13" spans="2:26" ht="8.25" customHeight="1" x14ac:dyDescent="0.25">
      <c r="B13" s="155" t="s">
        <v>2180</v>
      </c>
      <c r="C13" s="120"/>
      <c r="D13" s="120"/>
      <c r="E13" s="120"/>
      <c r="F13" s="120"/>
      <c r="G13" s="120"/>
      <c r="H13" s="120"/>
      <c r="I13" s="120"/>
      <c r="J13" s="175">
        <v>0</v>
      </c>
      <c r="K13" s="120"/>
      <c r="L13" s="120"/>
      <c r="M13" s="120"/>
      <c r="N13" s="147" t="s">
        <v>0</v>
      </c>
      <c r="O13" s="120"/>
      <c r="P13" s="120"/>
      <c r="Q13" s="160" t="s">
        <v>2181</v>
      </c>
      <c r="R13" s="120"/>
      <c r="S13" s="120"/>
      <c r="T13" s="120"/>
      <c r="U13" s="177">
        <v>0.93</v>
      </c>
      <c r="V13" s="120"/>
      <c r="W13" s="120"/>
      <c r="X13" s="120"/>
      <c r="Y13" s="120"/>
      <c r="Z13" s="120"/>
    </row>
    <row r="14" spans="2:26" ht="8.25" customHeight="1" x14ac:dyDescent="0.25">
      <c r="B14" s="155" t="s">
        <v>2182</v>
      </c>
      <c r="C14" s="120"/>
      <c r="D14" s="120"/>
      <c r="E14" s="120"/>
      <c r="F14" s="120"/>
      <c r="G14" s="120"/>
      <c r="H14" s="120"/>
      <c r="I14" s="120"/>
      <c r="J14" s="175">
        <v>0</v>
      </c>
      <c r="K14" s="120"/>
      <c r="L14" s="120"/>
      <c r="M14" s="120"/>
      <c r="N14" s="147" t="s">
        <v>0</v>
      </c>
      <c r="O14" s="120"/>
      <c r="P14" s="120"/>
      <c r="Q14" s="147" t="s">
        <v>0</v>
      </c>
      <c r="R14" s="120"/>
      <c r="S14" s="120"/>
      <c r="T14" s="120"/>
      <c r="U14" s="147" t="s">
        <v>0</v>
      </c>
      <c r="V14" s="120"/>
      <c r="W14" s="162" t="s">
        <v>0</v>
      </c>
      <c r="X14" s="120"/>
      <c r="Y14" s="120"/>
      <c r="Z14" s="120"/>
    </row>
    <row r="15" spans="2:26" ht="8.25" customHeight="1" x14ac:dyDescent="0.25">
      <c r="B15" s="155" t="s">
        <v>2183</v>
      </c>
      <c r="C15" s="120"/>
      <c r="D15" s="120"/>
      <c r="E15" s="120"/>
      <c r="F15" s="120"/>
      <c r="G15" s="120"/>
      <c r="H15" s="120"/>
      <c r="I15" s="120"/>
      <c r="J15" s="175">
        <v>0</v>
      </c>
      <c r="K15" s="120"/>
      <c r="L15" s="120"/>
      <c r="M15" s="120"/>
      <c r="N15" s="162" t="s">
        <v>0</v>
      </c>
      <c r="O15" s="120"/>
      <c r="P15" s="120"/>
      <c r="Q15" s="162" t="s">
        <v>0</v>
      </c>
      <c r="R15" s="120"/>
      <c r="S15" s="120"/>
      <c r="T15" s="120"/>
      <c r="U15" s="162" t="s">
        <v>0</v>
      </c>
      <c r="V15" s="120"/>
      <c r="W15" s="162" t="s">
        <v>0</v>
      </c>
      <c r="X15" s="120"/>
      <c r="Y15" s="120"/>
      <c r="Z15" s="120"/>
    </row>
    <row r="16" spans="2:26" ht="8.4499999999999993" customHeight="1" x14ac:dyDescent="0.25">
      <c r="B16" s="155" t="s">
        <v>2184</v>
      </c>
      <c r="C16" s="120"/>
      <c r="D16" s="120"/>
      <c r="E16" s="120"/>
      <c r="F16" s="120"/>
      <c r="G16" s="120"/>
      <c r="H16" s="120"/>
      <c r="I16" s="120"/>
      <c r="J16" s="181">
        <v>962359005</v>
      </c>
      <c r="K16" s="182"/>
      <c r="L16" s="182"/>
      <c r="M16" s="182"/>
      <c r="N16" s="162" t="s">
        <v>0</v>
      </c>
      <c r="O16" s="120"/>
      <c r="P16" s="120"/>
      <c r="Q16" s="162" t="s">
        <v>0</v>
      </c>
      <c r="R16" s="120"/>
      <c r="S16" s="120"/>
      <c r="T16" s="120"/>
      <c r="U16" s="162" t="s">
        <v>0</v>
      </c>
      <c r="V16" s="120"/>
      <c r="W16" s="162" t="s">
        <v>0</v>
      </c>
      <c r="X16" s="120"/>
      <c r="Y16" s="120"/>
      <c r="Z16" s="120"/>
    </row>
    <row r="17" spans="2:26" ht="18" customHeight="1" thickBot="1" x14ac:dyDescent="0.3">
      <c r="B17" s="176" t="s">
        <v>2185</v>
      </c>
      <c r="C17" s="120"/>
      <c r="D17" s="120"/>
      <c r="E17" s="120"/>
      <c r="F17" s="120"/>
      <c r="G17" s="120"/>
      <c r="H17" s="120"/>
      <c r="I17" s="120"/>
      <c r="J17" s="179">
        <v>93588683511.630005</v>
      </c>
      <c r="K17" s="180"/>
      <c r="L17" s="180"/>
      <c r="M17" s="180"/>
      <c r="N17" s="156" t="s">
        <v>0</v>
      </c>
      <c r="O17" s="120"/>
      <c r="P17" s="120"/>
      <c r="Q17" s="156" t="s">
        <v>0</v>
      </c>
      <c r="R17" s="120"/>
      <c r="S17" s="120"/>
      <c r="T17" s="120"/>
      <c r="U17" s="156" t="s">
        <v>0</v>
      </c>
      <c r="V17" s="120"/>
      <c r="W17" s="156" t="s">
        <v>0</v>
      </c>
      <c r="X17" s="120"/>
      <c r="Y17" s="120"/>
      <c r="Z17" s="120"/>
    </row>
    <row r="18" spans="2:26" ht="12" customHeight="1" thickTop="1" x14ac:dyDescent="0.25">
      <c r="B18" s="162" t="s">
        <v>0</v>
      </c>
      <c r="C18" s="120"/>
      <c r="D18" s="120"/>
      <c r="E18" s="120"/>
      <c r="F18" s="120"/>
      <c r="G18" s="120"/>
      <c r="H18" s="162" t="s">
        <v>0</v>
      </c>
      <c r="I18" s="120"/>
      <c r="J18" s="162" t="s">
        <v>0</v>
      </c>
      <c r="K18" s="120"/>
      <c r="L18" s="120"/>
      <c r="M18" s="120"/>
      <c r="N18" s="162" t="s">
        <v>0</v>
      </c>
      <c r="O18" s="120"/>
      <c r="P18" s="120"/>
      <c r="Q18" s="162" t="s">
        <v>0</v>
      </c>
      <c r="R18" s="120"/>
      <c r="S18" s="120"/>
      <c r="T18" s="120"/>
      <c r="U18" s="162" t="s">
        <v>0</v>
      </c>
      <c r="V18" s="120"/>
      <c r="W18" s="162" t="s">
        <v>0</v>
      </c>
      <c r="X18" s="120"/>
      <c r="Y18" s="120"/>
      <c r="Z18" s="120"/>
    </row>
    <row r="19" spans="2:26" ht="13.7" customHeight="1" x14ac:dyDescent="0.25">
      <c r="B19" s="126" t="s">
        <v>2186</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row>
    <row r="20" spans="2:26" ht="10.5" customHeight="1" x14ac:dyDescent="0.25">
      <c r="B20" s="162" t="s">
        <v>0</v>
      </c>
      <c r="C20" s="120"/>
      <c r="D20" s="120"/>
      <c r="E20" s="120"/>
      <c r="F20" s="120"/>
      <c r="G20" s="120"/>
      <c r="H20" s="162" t="s">
        <v>0</v>
      </c>
      <c r="I20" s="120"/>
      <c r="J20" s="162" t="s">
        <v>0</v>
      </c>
      <c r="K20" s="120"/>
      <c r="L20" s="120"/>
      <c r="M20" s="120"/>
      <c r="N20" s="162" t="s">
        <v>0</v>
      </c>
      <c r="O20" s="120"/>
      <c r="P20" s="120"/>
      <c r="Q20" s="162" t="s">
        <v>0</v>
      </c>
      <c r="R20" s="120"/>
      <c r="S20" s="120"/>
      <c r="T20" s="120"/>
      <c r="U20" s="162" t="s">
        <v>0</v>
      </c>
      <c r="V20" s="120"/>
      <c r="W20" s="162" t="s">
        <v>0</v>
      </c>
      <c r="X20" s="120"/>
      <c r="Y20" s="120"/>
      <c r="Z20" s="120"/>
    </row>
    <row r="21" spans="2:26" ht="8.25" customHeight="1" x14ac:dyDescent="0.25">
      <c r="B21" s="155" t="s">
        <v>2187</v>
      </c>
      <c r="C21" s="120"/>
      <c r="D21" s="120"/>
      <c r="E21" s="120"/>
      <c r="F21" s="120"/>
      <c r="G21" s="120"/>
      <c r="H21" s="120"/>
      <c r="I21" s="120"/>
      <c r="J21" s="175">
        <v>73683464426.174377</v>
      </c>
      <c r="K21" s="120"/>
      <c r="L21" s="120"/>
      <c r="M21" s="120"/>
      <c r="N21" s="162" t="s">
        <v>0</v>
      </c>
      <c r="O21" s="120"/>
      <c r="P21" s="120"/>
      <c r="Q21" s="160" t="s">
        <v>2188</v>
      </c>
      <c r="R21" s="120"/>
      <c r="S21" s="120"/>
      <c r="T21" s="120"/>
      <c r="U21" s="183" t="s">
        <v>2189</v>
      </c>
      <c r="V21" s="120"/>
      <c r="W21" s="120"/>
      <c r="X21" s="120"/>
      <c r="Y21" s="120"/>
      <c r="Z21" s="120"/>
    </row>
    <row r="22" spans="2:26" ht="15.75" customHeight="1" x14ac:dyDescent="0.25">
      <c r="B22" s="155" t="s">
        <v>2190</v>
      </c>
      <c r="C22" s="120"/>
      <c r="D22" s="120"/>
      <c r="E22" s="120"/>
      <c r="F22" s="120"/>
      <c r="G22" s="120"/>
      <c r="H22" s="120"/>
      <c r="I22" s="120"/>
      <c r="J22" s="162" t="s">
        <v>0</v>
      </c>
      <c r="K22" s="120"/>
      <c r="L22" s="120"/>
      <c r="M22" s="120"/>
      <c r="N22" s="162" t="s">
        <v>0</v>
      </c>
      <c r="O22" s="120"/>
      <c r="P22" s="120"/>
      <c r="Q22" s="160" t="s">
        <v>2191</v>
      </c>
      <c r="R22" s="120"/>
      <c r="S22" s="120"/>
      <c r="T22" s="120"/>
      <c r="U22" s="184">
        <v>73683464426</v>
      </c>
      <c r="V22" s="185"/>
      <c r="W22" s="185"/>
      <c r="X22" s="185"/>
      <c r="Y22" s="185"/>
      <c r="Z22" s="185"/>
    </row>
    <row r="23" spans="2:26" ht="8.4499999999999993" customHeight="1" x14ac:dyDescent="0.25">
      <c r="B23" s="155" t="s">
        <v>2192</v>
      </c>
      <c r="C23" s="120"/>
      <c r="D23" s="120"/>
      <c r="E23" s="120"/>
      <c r="F23" s="120"/>
      <c r="G23" s="120"/>
      <c r="H23" s="120"/>
      <c r="I23" s="120"/>
      <c r="J23" s="175">
        <v>68454520450</v>
      </c>
      <c r="K23" s="120"/>
      <c r="L23" s="120"/>
      <c r="M23" s="120"/>
      <c r="N23" s="162" t="s">
        <v>0</v>
      </c>
      <c r="O23" s="120"/>
      <c r="P23" s="120"/>
      <c r="Q23" s="162" t="s">
        <v>0</v>
      </c>
      <c r="R23" s="120"/>
      <c r="S23" s="120"/>
      <c r="T23" s="120"/>
      <c r="U23" s="162" t="s">
        <v>0</v>
      </c>
      <c r="V23" s="120"/>
      <c r="W23" s="162" t="s">
        <v>0</v>
      </c>
      <c r="X23" s="120"/>
      <c r="Y23" s="120"/>
      <c r="Z23" s="120"/>
    </row>
    <row r="24" spans="2:26" ht="8.25" customHeight="1" x14ac:dyDescent="0.25">
      <c r="B24" s="155" t="s">
        <v>2193</v>
      </c>
      <c r="C24" s="120"/>
      <c r="D24" s="120"/>
      <c r="E24" s="120"/>
      <c r="F24" s="120"/>
      <c r="G24" s="120"/>
      <c r="H24" s="120"/>
      <c r="I24" s="120"/>
      <c r="J24" s="177">
        <v>1.0763856636756903</v>
      </c>
      <c r="K24" s="120"/>
      <c r="L24" s="120"/>
      <c r="M24" s="120"/>
      <c r="N24" s="162" t="s">
        <v>0</v>
      </c>
      <c r="O24" s="120"/>
      <c r="P24" s="120"/>
      <c r="Q24" s="162" t="s">
        <v>0</v>
      </c>
      <c r="R24" s="120"/>
      <c r="S24" s="120"/>
      <c r="T24" s="120"/>
      <c r="U24" s="162" t="s">
        <v>0</v>
      </c>
      <c r="V24" s="120"/>
      <c r="W24" s="162" t="s">
        <v>0</v>
      </c>
      <c r="X24" s="120"/>
      <c r="Y24" s="120"/>
      <c r="Z24" s="120"/>
    </row>
    <row r="25" spans="2:26" ht="8.25" customHeight="1" x14ac:dyDescent="0.25">
      <c r="B25" s="155" t="s">
        <v>2194</v>
      </c>
      <c r="C25" s="120"/>
      <c r="D25" s="120"/>
      <c r="E25" s="120"/>
      <c r="F25" s="120"/>
      <c r="G25" s="120"/>
      <c r="H25" s="120"/>
      <c r="I25" s="120"/>
      <c r="J25" s="183" t="s">
        <v>2195</v>
      </c>
      <c r="K25" s="120"/>
      <c r="L25" s="120"/>
      <c r="M25" s="120"/>
      <c r="N25" s="162" t="s">
        <v>0</v>
      </c>
      <c r="O25" s="120"/>
      <c r="P25" s="120"/>
      <c r="Q25" s="162" t="s">
        <v>0</v>
      </c>
      <c r="R25" s="120"/>
      <c r="S25" s="120"/>
      <c r="T25" s="120"/>
      <c r="U25" s="162" t="s">
        <v>0</v>
      </c>
      <c r="V25" s="120"/>
      <c r="W25" s="162" t="s">
        <v>0</v>
      </c>
      <c r="X25" s="120"/>
      <c r="Y25" s="120"/>
      <c r="Z25" s="120"/>
    </row>
    <row r="26" spans="2:26" ht="17.25" customHeight="1" x14ac:dyDescent="0.25">
      <c r="B26" s="186" t="s">
        <v>2196</v>
      </c>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row>
    <row r="27" spans="2:26" ht="12" customHeight="1" x14ac:dyDescent="0.25">
      <c r="B27" s="162" t="s">
        <v>0</v>
      </c>
      <c r="C27" s="120"/>
      <c r="D27" s="120"/>
      <c r="E27" s="120"/>
      <c r="F27" s="120"/>
      <c r="G27" s="120"/>
      <c r="H27" s="162" t="s">
        <v>0</v>
      </c>
      <c r="I27" s="120"/>
      <c r="J27" s="162" t="s">
        <v>0</v>
      </c>
      <c r="K27" s="120"/>
      <c r="L27" s="120"/>
      <c r="M27" s="120"/>
      <c r="N27" s="162" t="s">
        <v>0</v>
      </c>
      <c r="O27" s="120"/>
      <c r="P27" s="120"/>
      <c r="Q27" s="162" t="s">
        <v>0</v>
      </c>
      <c r="R27" s="120"/>
      <c r="S27" s="120"/>
      <c r="T27" s="120"/>
      <c r="U27" s="162" t="s">
        <v>0</v>
      </c>
      <c r="V27" s="120"/>
      <c r="W27" s="162" t="s">
        <v>0</v>
      </c>
      <c r="X27" s="120"/>
      <c r="Y27" s="120"/>
      <c r="Z27" s="120"/>
    </row>
    <row r="28" spans="2:26" ht="13.7" customHeight="1" x14ac:dyDescent="0.25">
      <c r="B28" s="126" t="s">
        <v>2197</v>
      </c>
      <c r="C28" s="120"/>
      <c r="D28" s="120"/>
      <c r="E28" s="120"/>
      <c r="F28" s="120"/>
      <c r="G28" s="120"/>
      <c r="H28" s="120"/>
      <c r="I28" s="120"/>
      <c r="J28" s="120"/>
      <c r="K28" s="120"/>
      <c r="L28" s="120"/>
      <c r="M28" s="120"/>
      <c r="N28" s="120"/>
      <c r="O28" s="120"/>
      <c r="P28" s="120"/>
      <c r="Q28" s="120"/>
      <c r="R28" s="120"/>
      <c r="S28" s="120"/>
      <c r="T28" s="120"/>
      <c r="U28" s="173" t="s">
        <v>0</v>
      </c>
      <c r="V28" s="120"/>
      <c r="W28" s="174" t="s">
        <v>0</v>
      </c>
      <c r="X28" s="120"/>
      <c r="Y28" s="120"/>
      <c r="Z28" s="120"/>
    </row>
    <row r="29" spans="2:26" ht="9" customHeight="1" x14ac:dyDescent="0.25">
      <c r="B29" s="162" t="s">
        <v>0</v>
      </c>
      <c r="C29" s="120"/>
      <c r="D29" s="120"/>
      <c r="E29" s="120"/>
      <c r="F29" s="120"/>
      <c r="G29" s="120"/>
      <c r="H29" s="162" t="s">
        <v>0</v>
      </c>
      <c r="I29" s="120"/>
      <c r="J29" s="162" t="s">
        <v>0</v>
      </c>
      <c r="K29" s="120"/>
      <c r="L29" s="120"/>
      <c r="M29" s="120"/>
      <c r="N29" s="162" t="s">
        <v>0</v>
      </c>
      <c r="O29" s="120"/>
      <c r="P29" s="120"/>
      <c r="Q29" s="162" t="s">
        <v>0</v>
      </c>
      <c r="R29" s="120"/>
      <c r="S29" s="120"/>
      <c r="T29" s="120"/>
      <c r="U29" s="162" t="s">
        <v>0</v>
      </c>
      <c r="V29" s="120"/>
      <c r="W29" s="162" t="s">
        <v>0</v>
      </c>
      <c r="X29" s="120"/>
      <c r="Y29" s="120"/>
      <c r="Z29" s="120"/>
    </row>
    <row r="30" spans="2:26" ht="11.25" customHeight="1" x14ac:dyDescent="0.25">
      <c r="B30" s="176" t="s">
        <v>2198</v>
      </c>
      <c r="C30" s="120"/>
      <c r="D30" s="120"/>
      <c r="E30" s="120"/>
      <c r="F30" s="120"/>
      <c r="G30" s="120"/>
      <c r="H30" s="120"/>
      <c r="I30" s="120"/>
      <c r="J30" s="188">
        <v>70570558948.279999</v>
      </c>
      <c r="K30" s="120"/>
      <c r="L30" s="120"/>
      <c r="M30" s="120"/>
      <c r="N30" s="156" t="s">
        <v>0</v>
      </c>
      <c r="O30" s="120"/>
      <c r="P30" s="120"/>
      <c r="Q30" s="156" t="s">
        <v>0</v>
      </c>
      <c r="R30" s="120"/>
      <c r="S30" s="120"/>
      <c r="T30" s="120"/>
      <c r="U30" s="156" t="s">
        <v>0</v>
      </c>
      <c r="V30" s="120"/>
      <c r="W30" s="156" t="s">
        <v>0</v>
      </c>
      <c r="X30" s="120"/>
      <c r="Y30" s="120"/>
      <c r="Z30" s="120"/>
    </row>
    <row r="31" spans="2:26" ht="6.75" customHeight="1" x14ac:dyDescent="0.25">
      <c r="B31" s="162" t="s">
        <v>0</v>
      </c>
      <c r="C31" s="120"/>
      <c r="D31" s="120"/>
      <c r="E31" s="120"/>
      <c r="F31" s="120"/>
      <c r="G31" s="120"/>
      <c r="H31" s="162" t="s">
        <v>0</v>
      </c>
      <c r="I31" s="120"/>
      <c r="J31" s="162" t="s">
        <v>0</v>
      </c>
      <c r="K31" s="120"/>
      <c r="L31" s="120"/>
      <c r="M31" s="120"/>
      <c r="N31" s="162" t="s">
        <v>0</v>
      </c>
      <c r="O31" s="120"/>
      <c r="P31" s="120"/>
      <c r="Q31" s="162" t="s">
        <v>0</v>
      </c>
      <c r="R31" s="120"/>
      <c r="S31" s="120"/>
      <c r="T31" s="120"/>
      <c r="U31" s="162" t="s">
        <v>0</v>
      </c>
      <c r="V31" s="120"/>
      <c r="W31" s="162" t="s">
        <v>0</v>
      </c>
      <c r="X31" s="120"/>
      <c r="Y31" s="120"/>
      <c r="Z31" s="120"/>
    </row>
    <row r="32" spans="2:26" ht="17.25" customHeight="1" x14ac:dyDescent="0.25">
      <c r="B32" s="155" t="s">
        <v>2199</v>
      </c>
      <c r="C32" s="120"/>
      <c r="D32" s="120"/>
      <c r="E32" s="120"/>
      <c r="F32" s="120"/>
      <c r="G32" s="120"/>
      <c r="H32" s="120"/>
      <c r="I32" s="120"/>
      <c r="J32" s="175">
        <v>102619942168.4962</v>
      </c>
      <c r="K32" s="120"/>
      <c r="L32" s="120"/>
      <c r="M32" s="120"/>
      <c r="N32" s="155" t="s">
        <v>0</v>
      </c>
      <c r="O32" s="120"/>
      <c r="P32" s="120"/>
      <c r="Q32" s="155" t="s">
        <v>2200</v>
      </c>
      <c r="R32" s="120"/>
      <c r="S32" s="120"/>
      <c r="T32" s="120"/>
      <c r="U32" s="120"/>
      <c r="V32" s="120"/>
      <c r="W32" s="187">
        <v>1.9474999999999999E-2</v>
      </c>
      <c r="X32" s="120"/>
      <c r="Y32" s="120"/>
      <c r="Z32" s="120"/>
    </row>
    <row r="33" spans="2:26" ht="8.25" customHeight="1" x14ac:dyDescent="0.25">
      <c r="B33" s="155" t="s">
        <v>2178</v>
      </c>
      <c r="C33" s="120"/>
      <c r="D33" s="120"/>
      <c r="E33" s="120"/>
      <c r="F33" s="120"/>
      <c r="G33" s="120"/>
      <c r="H33" s="120"/>
      <c r="I33" s="120"/>
      <c r="J33" s="175">
        <v>0</v>
      </c>
      <c r="K33" s="120"/>
      <c r="L33" s="120"/>
      <c r="M33" s="120"/>
      <c r="N33" s="162" t="s">
        <v>0</v>
      </c>
      <c r="O33" s="120"/>
      <c r="P33" s="120"/>
      <c r="Q33" s="162" t="s">
        <v>0</v>
      </c>
      <c r="R33" s="120"/>
      <c r="S33" s="120"/>
      <c r="T33" s="120"/>
      <c r="U33" s="162" t="s">
        <v>0</v>
      </c>
      <c r="V33" s="120"/>
      <c r="W33" s="162" t="s">
        <v>0</v>
      </c>
      <c r="X33" s="120"/>
      <c r="Y33" s="120"/>
      <c r="Z33" s="120"/>
    </row>
    <row r="34" spans="2:26" ht="8.25" customHeight="1" x14ac:dyDescent="0.25">
      <c r="B34" s="155" t="s">
        <v>2180</v>
      </c>
      <c r="C34" s="120"/>
      <c r="D34" s="120"/>
      <c r="E34" s="120"/>
      <c r="F34" s="120"/>
      <c r="G34" s="120"/>
      <c r="H34" s="120"/>
      <c r="I34" s="120"/>
      <c r="J34" s="175">
        <v>0</v>
      </c>
      <c r="K34" s="120"/>
      <c r="L34" s="120"/>
      <c r="M34" s="120"/>
      <c r="N34" s="162" t="s">
        <v>0</v>
      </c>
      <c r="O34" s="120"/>
      <c r="P34" s="120"/>
      <c r="Q34" s="162" t="s">
        <v>0</v>
      </c>
      <c r="R34" s="120"/>
      <c r="S34" s="120"/>
      <c r="T34" s="120"/>
      <c r="U34" s="162" t="s">
        <v>0</v>
      </c>
      <c r="V34" s="120"/>
      <c r="W34" s="162" t="s">
        <v>0</v>
      </c>
      <c r="X34" s="120"/>
      <c r="Y34" s="120"/>
      <c r="Z34" s="120"/>
    </row>
    <row r="35" spans="2:26" ht="8.4499999999999993" customHeight="1" x14ac:dyDescent="0.25">
      <c r="B35" s="155" t="s">
        <v>2201</v>
      </c>
      <c r="C35" s="120"/>
      <c r="D35" s="120"/>
      <c r="E35" s="120"/>
      <c r="F35" s="120"/>
      <c r="G35" s="120"/>
      <c r="H35" s="120"/>
      <c r="I35" s="120"/>
      <c r="J35" s="175">
        <v>0</v>
      </c>
      <c r="K35" s="120"/>
      <c r="L35" s="120"/>
      <c r="M35" s="120"/>
      <c r="N35" s="162" t="s">
        <v>0</v>
      </c>
      <c r="O35" s="120"/>
      <c r="P35" s="120"/>
      <c r="Q35" s="162" t="s">
        <v>0</v>
      </c>
      <c r="R35" s="120"/>
      <c r="S35" s="120"/>
      <c r="T35" s="120"/>
      <c r="U35" s="162" t="s">
        <v>0</v>
      </c>
      <c r="V35" s="120"/>
      <c r="W35" s="162" t="s">
        <v>0</v>
      </c>
      <c r="X35" s="120"/>
      <c r="Y35" s="120"/>
      <c r="Z35" s="120"/>
    </row>
    <row r="36" spans="2:26" ht="8.25" customHeight="1" x14ac:dyDescent="0.25">
      <c r="B36" s="155" t="s">
        <v>2202</v>
      </c>
      <c r="C36" s="120"/>
      <c r="D36" s="120"/>
      <c r="E36" s="120"/>
      <c r="F36" s="120"/>
      <c r="G36" s="120"/>
      <c r="H36" s="120"/>
      <c r="I36" s="120"/>
      <c r="J36" s="175">
        <v>0</v>
      </c>
      <c r="K36" s="120"/>
      <c r="L36" s="120"/>
      <c r="M36" s="120"/>
      <c r="N36" s="162" t="s">
        <v>0</v>
      </c>
      <c r="O36" s="120"/>
      <c r="P36" s="120"/>
      <c r="Q36" s="162" t="s">
        <v>0</v>
      </c>
      <c r="R36" s="120"/>
      <c r="S36" s="120"/>
      <c r="T36" s="120"/>
      <c r="U36" s="162" t="s">
        <v>0</v>
      </c>
      <c r="V36" s="120"/>
      <c r="W36" s="162" t="s">
        <v>0</v>
      </c>
      <c r="X36" s="120"/>
      <c r="Y36" s="120"/>
      <c r="Z36" s="120"/>
    </row>
    <row r="37" spans="2:26" ht="8.25" customHeight="1" x14ac:dyDescent="0.25">
      <c r="B37" s="155" t="s">
        <v>2203</v>
      </c>
      <c r="C37" s="120"/>
      <c r="D37" s="120"/>
      <c r="E37" s="120"/>
      <c r="F37" s="120"/>
      <c r="G37" s="120"/>
      <c r="H37" s="120"/>
      <c r="I37" s="120"/>
      <c r="J37" s="175">
        <v>0</v>
      </c>
      <c r="K37" s="120"/>
      <c r="L37" s="120"/>
      <c r="M37" s="120"/>
      <c r="N37" s="162" t="s">
        <v>0</v>
      </c>
      <c r="O37" s="120"/>
      <c r="P37" s="120"/>
      <c r="Q37" s="162" t="s">
        <v>0</v>
      </c>
      <c r="R37" s="120"/>
      <c r="S37" s="120"/>
      <c r="T37" s="120"/>
      <c r="U37" s="162" t="s">
        <v>0</v>
      </c>
      <c r="V37" s="120"/>
      <c r="W37" s="162" t="s">
        <v>0</v>
      </c>
      <c r="X37" s="120"/>
      <c r="Y37" s="120"/>
      <c r="Z37" s="120"/>
    </row>
    <row r="38" spans="2:26" ht="18" customHeight="1" thickBot="1" x14ac:dyDescent="0.3">
      <c r="B38" s="176" t="s">
        <v>2204</v>
      </c>
      <c r="C38" s="120"/>
      <c r="D38" s="120"/>
      <c r="E38" s="120"/>
      <c r="F38" s="120"/>
      <c r="G38" s="120"/>
      <c r="H38" s="120"/>
      <c r="I38" s="120"/>
      <c r="J38" s="189">
        <v>102619942168.4962</v>
      </c>
      <c r="K38" s="144"/>
      <c r="L38" s="144"/>
      <c r="M38" s="144"/>
      <c r="N38" s="190" t="s">
        <v>0</v>
      </c>
      <c r="O38" s="120"/>
      <c r="P38" s="120"/>
      <c r="Q38" s="190" t="s">
        <v>0</v>
      </c>
      <c r="R38" s="120"/>
      <c r="S38" s="120"/>
      <c r="T38" s="120"/>
      <c r="U38" s="190" t="s">
        <v>0</v>
      </c>
      <c r="V38" s="120"/>
      <c r="W38" s="190" t="s">
        <v>0</v>
      </c>
      <c r="X38" s="120"/>
      <c r="Y38" s="120"/>
      <c r="Z38" s="120"/>
    </row>
    <row r="39" spans="2:26" ht="12.75" customHeight="1" thickTop="1" x14ac:dyDescent="0.25">
      <c r="B39" s="162" t="s">
        <v>0</v>
      </c>
      <c r="C39" s="120"/>
      <c r="D39" s="120"/>
      <c r="E39" s="120"/>
      <c r="F39" s="120"/>
      <c r="G39" s="120"/>
      <c r="H39" s="162" t="s">
        <v>0</v>
      </c>
      <c r="I39" s="120"/>
      <c r="J39" s="162" t="s">
        <v>0</v>
      </c>
      <c r="K39" s="120"/>
      <c r="L39" s="120"/>
      <c r="M39" s="120"/>
      <c r="N39" s="162" t="s">
        <v>0</v>
      </c>
      <c r="O39" s="120"/>
      <c r="P39" s="120"/>
      <c r="Q39" s="162" t="s">
        <v>0</v>
      </c>
      <c r="R39" s="120"/>
      <c r="S39" s="120"/>
      <c r="T39" s="120"/>
      <c r="U39" s="162" t="s">
        <v>0</v>
      </c>
      <c r="V39" s="120"/>
      <c r="W39" s="162" t="s">
        <v>0</v>
      </c>
      <c r="X39" s="120"/>
      <c r="Y39" s="120"/>
      <c r="Z39" s="120"/>
    </row>
    <row r="40" spans="2:26" ht="13.7" customHeight="1" x14ac:dyDescent="0.25">
      <c r="B40" s="126" t="s">
        <v>2205</v>
      </c>
      <c r="C40" s="120"/>
      <c r="D40" s="120"/>
      <c r="E40" s="120"/>
      <c r="F40" s="120"/>
      <c r="G40" s="120"/>
      <c r="H40" s="120"/>
      <c r="I40" s="120"/>
      <c r="J40" s="120"/>
      <c r="K40" s="120"/>
      <c r="L40" s="120"/>
      <c r="M40" s="120"/>
      <c r="N40" s="120"/>
      <c r="O40" s="120"/>
      <c r="P40" s="120"/>
      <c r="Q40" s="120"/>
      <c r="R40" s="120"/>
      <c r="S40" s="120"/>
      <c r="T40" s="120"/>
      <c r="U40" s="173" t="s">
        <v>0</v>
      </c>
      <c r="V40" s="120"/>
      <c r="W40" s="174" t="s">
        <v>0</v>
      </c>
      <c r="X40" s="120"/>
      <c r="Y40" s="120"/>
      <c r="Z40" s="120"/>
    </row>
    <row r="41" spans="2:26" ht="7.5" customHeight="1" x14ac:dyDescent="0.25">
      <c r="B41" s="162" t="s">
        <v>0</v>
      </c>
      <c r="C41" s="120"/>
      <c r="D41" s="120"/>
      <c r="E41" s="120"/>
      <c r="F41" s="120"/>
      <c r="G41" s="120"/>
      <c r="H41" s="162" t="s">
        <v>0</v>
      </c>
      <c r="I41" s="120"/>
      <c r="J41" s="162" t="s">
        <v>0</v>
      </c>
      <c r="K41" s="120"/>
      <c r="L41" s="120"/>
      <c r="M41" s="120"/>
      <c r="N41" s="162" t="s">
        <v>0</v>
      </c>
      <c r="O41" s="120"/>
      <c r="P41" s="120"/>
      <c r="Q41" s="162" t="s">
        <v>0</v>
      </c>
      <c r="R41" s="120"/>
      <c r="S41" s="120"/>
      <c r="T41" s="120"/>
      <c r="U41" s="162" t="s">
        <v>0</v>
      </c>
      <c r="V41" s="120"/>
      <c r="W41" s="162" t="s">
        <v>0</v>
      </c>
      <c r="X41" s="120"/>
      <c r="Y41" s="120"/>
      <c r="Z41" s="120"/>
    </row>
    <row r="42" spans="2:26" ht="8.25" customHeight="1" x14ac:dyDescent="0.25">
      <c r="B42" s="155" t="s">
        <v>2206</v>
      </c>
      <c r="C42" s="120"/>
      <c r="D42" s="120"/>
      <c r="E42" s="120"/>
      <c r="F42" s="120"/>
      <c r="G42" s="120"/>
      <c r="H42" s="120"/>
      <c r="I42" s="120"/>
      <c r="J42" s="175">
        <v>73996267448.309998</v>
      </c>
      <c r="K42" s="120"/>
      <c r="L42" s="120"/>
      <c r="M42" s="120"/>
      <c r="N42" s="162" t="s">
        <v>0</v>
      </c>
      <c r="O42" s="120"/>
      <c r="P42" s="120"/>
      <c r="Q42" s="162" t="s">
        <v>0</v>
      </c>
      <c r="R42" s="120"/>
      <c r="S42" s="120"/>
      <c r="T42" s="120"/>
      <c r="U42" s="162" t="s">
        <v>0</v>
      </c>
      <c r="V42" s="120"/>
      <c r="W42" s="162" t="s">
        <v>0</v>
      </c>
      <c r="X42" s="120"/>
      <c r="Y42" s="120"/>
      <c r="Z42" s="120"/>
    </row>
    <row r="43" spans="2:26" ht="8.25" customHeight="1" x14ac:dyDescent="0.25">
      <c r="B43" s="155" t="s">
        <v>2207</v>
      </c>
      <c r="C43" s="120"/>
      <c r="D43" s="120"/>
      <c r="E43" s="120"/>
      <c r="F43" s="120"/>
      <c r="G43" s="120"/>
      <c r="H43" s="120"/>
      <c r="I43" s="120"/>
      <c r="J43" s="175">
        <v>27914454892.73</v>
      </c>
      <c r="K43" s="120"/>
      <c r="L43" s="120"/>
      <c r="M43" s="120"/>
      <c r="N43" s="162" t="s">
        <v>0</v>
      </c>
      <c r="O43" s="120"/>
      <c r="P43" s="120"/>
      <c r="Q43" s="162" t="s">
        <v>0</v>
      </c>
      <c r="R43" s="120"/>
      <c r="S43" s="120"/>
      <c r="T43" s="120"/>
      <c r="U43" s="162" t="s">
        <v>0</v>
      </c>
      <c r="V43" s="120"/>
      <c r="W43" s="162" t="s">
        <v>0</v>
      </c>
      <c r="X43" s="120"/>
      <c r="Y43" s="120"/>
      <c r="Z43" s="120"/>
    </row>
    <row r="44" spans="2:26" ht="12.75" customHeight="1" thickBot="1" x14ac:dyDescent="0.3">
      <c r="B44" s="191" t="s">
        <v>113</v>
      </c>
      <c r="C44" s="120"/>
      <c r="D44" s="120"/>
      <c r="E44" s="120"/>
      <c r="F44" s="120"/>
      <c r="G44" s="120"/>
      <c r="H44" s="156" t="s">
        <v>0</v>
      </c>
      <c r="I44" s="120"/>
      <c r="J44" s="189">
        <v>101910722341.03999</v>
      </c>
      <c r="K44" s="144"/>
      <c r="L44" s="144"/>
      <c r="M44" s="144"/>
      <c r="N44" s="156" t="s">
        <v>0</v>
      </c>
      <c r="O44" s="120"/>
      <c r="P44" s="120"/>
      <c r="Q44" s="156" t="s">
        <v>0</v>
      </c>
      <c r="R44" s="120"/>
      <c r="S44" s="120"/>
      <c r="T44" s="120"/>
      <c r="U44" s="156" t="s">
        <v>0</v>
      </c>
      <c r="V44" s="120"/>
      <c r="W44" s="156" t="s">
        <v>0</v>
      </c>
      <c r="X44" s="120"/>
      <c r="Y44" s="120"/>
      <c r="Z44" s="120"/>
    </row>
    <row r="45" spans="2:26" ht="12" customHeight="1" thickTop="1" x14ac:dyDescent="0.25">
      <c r="B45" s="162" t="s">
        <v>0</v>
      </c>
      <c r="C45" s="120"/>
      <c r="D45" s="120"/>
      <c r="E45" s="120"/>
      <c r="F45" s="120"/>
      <c r="G45" s="120"/>
      <c r="H45" s="162" t="s">
        <v>0</v>
      </c>
      <c r="I45" s="120"/>
      <c r="J45" s="162" t="s">
        <v>0</v>
      </c>
      <c r="K45" s="120"/>
      <c r="L45" s="120"/>
      <c r="M45" s="120"/>
      <c r="N45" s="162" t="s">
        <v>0</v>
      </c>
      <c r="O45" s="120"/>
      <c r="P45" s="120"/>
      <c r="Q45" s="162" t="s">
        <v>0</v>
      </c>
      <c r="R45" s="120"/>
      <c r="S45" s="120"/>
      <c r="T45" s="120"/>
      <c r="U45" s="162" t="s">
        <v>0</v>
      </c>
      <c r="V45" s="120"/>
      <c r="W45" s="162" t="s">
        <v>0</v>
      </c>
      <c r="X45" s="120"/>
      <c r="Y45" s="120"/>
      <c r="Z45" s="120"/>
    </row>
    <row r="46" spans="2:26" ht="13.7" customHeight="1" x14ac:dyDescent="0.25">
      <c r="B46" s="126" t="s">
        <v>2208</v>
      </c>
      <c r="C46" s="120"/>
      <c r="D46" s="120"/>
      <c r="E46" s="120"/>
      <c r="F46" s="120"/>
      <c r="G46" s="120"/>
      <c r="H46" s="120"/>
      <c r="I46" s="120"/>
      <c r="J46" s="120"/>
      <c r="K46" s="120"/>
      <c r="L46" s="120"/>
      <c r="M46" s="120"/>
      <c r="N46" s="120"/>
      <c r="O46" s="120"/>
      <c r="P46" s="120"/>
      <c r="Q46" s="120"/>
      <c r="R46" s="120"/>
      <c r="S46" s="120"/>
      <c r="T46" s="120"/>
      <c r="U46" s="173" t="s">
        <v>0</v>
      </c>
      <c r="V46" s="120"/>
      <c r="W46" s="174" t="s">
        <v>0</v>
      </c>
      <c r="X46" s="120"/>
      <c r="Y46" s="120"/>
      <c r="Z46" s="120"/>
    </row>
    <row r="47" spans="2:26" ht="7.5" customHeight="1" x14ac:dyDescent="0.25">
      <c r="B47" s="192" t="s">
        <v>0</v>
      </c>
      <c r="C47" s="120"/>
      <c r="D47" s="120"/>
      <c r="E47" s="120"/>
      <c r="F47" s="120"/>
      <c r="G47" s="120"/>
      <c r="H47" s="199" t="s">
        <v>0</v>
      </c>
      <c r="I47" s="120"/>
      <c r="J47" s="194" t="s">
        <v>0</v>
      </c>
      <c r="K47" s="120"/>
      <c r="L47" s="120"/>
      <c r="M47" s="120"/>
      <c r="N47" s="194" t="s">
        <v>0</v>
      </c>
      <c r="O47" s="120"/>
      <c r="P47" s="120"/>
      <c r="Q47" s="194" t="s">
        <v>0</v>
      </c>
      <c r="R47" s="120"/>
      <c r="S47" s="120"/>
      <c r="T47" s="120"/>
      <c r="U47" s="194" t="s">
        <v>0</v>
      </c>
      <c r="V47" s="120"/>
      <c r="W47" s="195" t="s">
        <v>0</v>
      </c>
      <c r="X47" s="120"/>
      <c r="Y47" s="120"/>
      <c r="Z47" s="120"/>
    </row>
    <row r="48" spans="2:26" ht="11.25" customHeight="1" x14ac:dyDescent="0.25">
      <c r="B48" s="192" t="s">
        <v>2209</v>
      </c>
      <c r="C48" s="120"/>
      <c r="D48" s="120"/>
      <c r="E48" s="120"/>
      <c r="F48" s="120"/>
      <c r="G48" s="120"/>
      <c r="H48" s="193" t="s">
        <v>2210</v>
      </c>
      <c r="I48" s="139"/>
      <c r="J48" s="194" t="s">
        <v>2211</v>
      </c>
      <c r="K48" s="120"/>
      <c r="L48" s="120"/>
      <c r="M48" s="120"/>
      <c r="N48" s="120"/>
      <c r="O48" s="120"/>
      <c r="P48" s="120"/>
      <c r="Q48" s="120"/>
      <c r="R48" s="120"/>
      <c r="S48" s="120"/>
      <c r="T48" s="120"/>
      <c r="U48" s="194" t="s">
        <v>0</v>
      </c>
      <c r="V48" s="120"/>
      <c r="W48" s="195" t="s">
        <v>0</v>
      </c>
      <c r="X48" s="120"/>
      <c r="Y48" s="120"/>
      <c r="Z48" s="120"/>
    </row>
    <row r="49" spans="2:26" ht="8.25" customHeight="1" x14ac:dyDescent="0.25">
      <c r="B49" s="196">
        <v>44196</v>
      </c>
      <c r="C49" s="120"/>
      <c r="D49" s="120"/>
      <c r="E49" s="120"/>
      <c r="F49" s="120"/>
      <c r="G49" s="120"/>
      <c r="H49" s="197">
        <v>153853.89000000001</v>
      </c>
      <c r="I49" s="139"/>
      <c r="J49" s="198">
        <v>1.8157342872167371E-5</v>
      </c>
      <c r="K49" s="120"/>
      <c r="L49" s="120"/>
      <c r="M49" s="120"/>
      <c r="N49" s="178" t="s">
        <v>0</v>
      </c>
      <c r="O49" s="120"/>
      <c r="P49" s="120"/>
      <c r="Q49" s="147" t="s">
        <v>0</v>
      </c>
      <c r="R49" s="120"/>
      <c r="S49" s="120"/>
      <c r="T49" s="120"/>
      <c r="U49" s="147" t="s">
        <v>0</v>
      </c>
      <c r="V49" s="120"/>
      <c r="W49" s="162" t="s">
        <v>0</v>
      </c>
      <c r="X49" s="120"/>
      <c r="Y49" s="120"/>
      <c r="Z49" s="120"/>
    </row>
    <row r="50" spans="2:26" ht="10.5" customHeight="1" x14ac:dyDescent="0.25">
      <c r="B50" s="162" t="s">
        <v>0</v>
      </c>
      <c r="C50" s="120"/>
      <c r="D50" s="120"/>
      <c r="E50" s="120"/>
      <c r="F50" s="120"/>
      <c r="G50" s="120"/>
      <c r="H50" s="162" t="s">
        <v>0</v>
      </c>
      <c r="I50" s="120"/>
      <c r="J50" s="162" t="s">
        <v>0</v>
      </c>
      <c r="K50" s="120"/>
      <c r="L50" s="120"/>
      <c r="M50" s="120"/>
      <c r="N50" s="162" t="s">
        <v>0</v>
      </c>
      <c r="O50" s="120"/>
      <c r="P50" s="120"/>
      <c r="Q50" s="162" t="s">
        <v>0</v>
      </c>
      <c r="R50" s="120"/>
      <c r="S50" s="120"/>
      <c r="T50" s="120"/>
      <c r="U50" s="162" t="s">
        <v>0</v>
      </c>
      <c r="V50" s="120"/>
      <c r="W50" s="162" t="s">
        <v>0</v>
      </c>
      <c r="X50" s="120"/>
      <c r="Y50" s="120"/>
      <c r="Z50" s="120"/>
    </row>
    <row r="51" spans="2:26" ht="13.7" customHeight="1" x14ac:dyDescent="0.25">
      <c r="B51" s="126" t="s">
        <v>2212</v>
      </c>
      <c r="C51" s="120"/>
      <c r="D51" s="120"/>
      <c r="E51" s="120"/>
      <c r="F51" s="120"/>
      <c r="G51" s="120"/>
      <c r="H51" s="120"/>
      <c r="I51" s="120"/>
      <c r="J51" s="120"/>
      <c r="K51" s="120"/>
      <c r="L51" s="120"/>
      <c r="M51" s="120"/>
      <c r="N51" s="120"/>
      <c r="O51" s="120"/>
      <c r="P51" s="120"/>
      <c r="Q51" s="120"/>
      <c r="R51" s="120"/>
      <c r="S51" s="120"/>
      <c r="T51" s="120"/>
      <c r="U51" s="173" t="s">
        <v>0</v>
      </c>
      <c r="V51" s="120"/>
      <c r="W51" s="174" t="s">
        <v>0</v>
      </c>
      <c r="X51" s="120"/>
      <c r="Y51" s="120"/>
      <c r="Z51" s="120"/>
    </row>
    <row r="52" spans="2:26" ht="6" customHeight="1" x14ac:dyDescent="0.25">
      <c r="B52" s="162" t="s">
        <v>0</v>
      </c>
      <c r="C52" s="120"/>
      <c r="D52" s="120"/>
      <c r="E52" s="120"/>
      <c r="F52" s="120"/>
      <c r="G52" s="120"/>
      <c r="H52" s="162" t="s">
        <v>0</v>
      </c>
      <c r="I52" s="120"/>
      <c r="J52" s="162" t="s">
        <v>0</v>
      </c>
      <c r="K52" s="120"/>
      <c r="L52" s="120"/>
      <c r="M52" s="120"/>
      <c r="N52" s="162" t="s">
        <v>0</v>
      </c>
      <c r="O52" s="120"/>
      <c r="P52" s="120"/>
      <c r="Q52" s="162" t="s">
        <v>0</v>
      </c>
      <c r="R52" s="120"/>
      <c r="S52" s="120"/>
      <c r="T52" s="120"/>
      <c r="U52" s="162" t="s">
        <v>0</v>
      </c>
      <c r="V52" s="120"/>
      <c r="W52" s="162" t="s">
        <v>0</v>
      </c>
      <c r="X52" s="120"/>
      <c r="Y52" s="120"/>
      <c r="Z52" s="120"/>
    </row>
    <row r="53" spans="2:26" ht="9.75" customHeight="1" x14ac:dyDescent="0.25">
      <c r="B53" s="162" t="s">
        <v>0</v>
      </c>
      <c r="C53" s="120"/>
      <c r="D53" s="120"/>
      <c r="E53" s="120"/>
      <c r="F53" s="120"/>
      <c r="G53" s="120"/>
      <c r="H53" s="162" t="s">
        <v>0</v>
      </c>
      <c r="I53" s="120"/>
      <c r="J53" s="203">
        <v>44196</v>
      </c>
      <c r="K53" s="182"/>
      <c r="L53" s="182"/>
      <c r="M53" s="182"/>
      <c r="N53" s="162" t="s">
        <v>0</v>
      </c>
      <c r="O53" s="120"/>
      <c r="P53" s="120"/>
      <c r="Q53" s="203">
        <v>44165</v>
      </c>
      <c r="R53" s="182"/>
      <c r="S53" s="182"/>
      <c r="T53" s="182"/>
      <c r="U53" s="204" t="s">
        <v>0</v>
      </c>
      <c r="V53" s="120"/>
      <c r="W53" s="162" t="s">
        <v>0</v>
      </c>
      <c r="X53" s="120"/>
      <c r="Y53" s="120"/>
      <c r="Z53" s="120"/>
    </row>
    <row r="54" spans="2:26" ht="11.45" customHeight="1" x14ac:dyDescent="0.25">
      <c r="B54" s="192" t="s">
        <v>2213</v>
      </c>
      <c r="C54" s="120"/>
      <c r="D54" s="120"/>
      <c r="E54" s="120"/>
      <c r="F54" s="120"/>
      <c r="G54" s="120"/>
      <c r="H54" s="120"/>
      <c r="I54" s="120"/>
      <c r="J54" s="156" t="s">
        <v>0</v>
      </c>
      <c r="K54" s="120"/>
      <c r="L54" s="120"/>
      <c r="M54" s="120"/>
      <c r="N54" s="156" t="s">
        <v>0</v>
      </c>
      <c r="O54" s="120"/>
      <c r="P54" s="120"/>
      <c r="Q54" s="202" t="s">
        <v>0</v>
      </c>
      <c r="R54" s="120"/>
      <c r="S54" s="120"/>
      <c r="T54" s="120"/>
      <c r="U54" s="202" t="s">
        <v>0</v>
      </c>
      <c r="V54" s="120"/>
      <c r="W54" s="156" t="s">
        <v>0</v>
      </c>
      <c r="X54" s="120"/>
      <c r="Y54" s="120"/>
      <c r="Z54" s="120"/>
    </row>
    <row r="55" spans="2:26" ht="8.25" customHeight="1" x14ac:dyDescent="0.25">
      <c r="B55" s="155" t="s">
        <v>2214</v>
      </c>
      <c r="C55" s="120"/>
      <c r="D55" s="120"/>
      <c r="E55" s="120"/>
      <c r="F55" s="120"/>
      <c r="G55" s="120"/>
      <c r="H55" s="120"/>
      <c r="I55" s="120"/>
      <c r="J55" s="175">
        <v>1984804340</v>
      </c>
      <c r="K55" s="120"/>
      <c r="L55" s="120"/>
      <c r="M55" s="120"/>
      <c r="N55" s="200" t="s">
        <v>2215</v>
      </c>
      <c r="O55" s="120"/>
      <c r="P55" s="120"/>
      <c r="Q55" s="175">
        <v>2090679721</v>
      </c>
      <c r="R55" s="120"/>
      <c r="S55" s="120"/>
      <c r="T55" s="120"/>
      <c r="U55" s="200" t="s">
        <v>2215</v>
      </c>
      <c r="V55" s="201"/>
      <c r="W55" s="155" t="s">
        <v>0</v>
      </c>
      <c r="X55" s="120"/>
      <c r="Y55" s="120"/>
      <c r="Z55" s="120"/>
    </row>
    <row r="56" spans="2:26" ht="8.25" customHeight="1" x14ac:dyDescent="0.25">
      <c r="B56" s="155" t="s">
        <v>2216</v>
      </c>
      <c r="C56" s="120"/>
      <c r="D56" s="120"/>
      <c r="E56" s="120"/>
      <c r="F56" s="120"/>
      <c r="G56" s="120"/>
      <c r="H56" s="120"/>
      <c r="I56" s="120"/>
      <c r="J56" s="175">
        <v>0</v>
      </c>
      <c r="K56" s="120"/>
      <c r="L56" s="120"/>
      <c r="M56" s="120"/>
      <c r="N56" s="155" t="s">
        <v>0</v>
      </c>
      <c r="O56" s="120"/>
      <c r="P56" s="120"/>
      <c r="Q56" s="175">
        <v>0</v>
      </c>
      <c r="R56" s="120"/>
      <c r="S56" s="120"/>
      <c r="T56" s="120"/>
      <c r="U56" s="183" t="s">
        <v>0</v>
      </c>
      <c r="V56" s="120"/>
      <c r="W56" s="155" t="s">
        <v>0</v>
      </c>
      <c r="X56" s="120"/>
      <c r="Y56" s="120"/>
      <c r="Z56" s="120"/>
    </row>
    <row r="57" spans="2:26" ht="8.25" customHeight="1" x14ac:dyDescent="0.25">
      <c r="B57" s="155" t="s">
        <v>2217</v>
      </c>
      <c r="C57" s="120"/>
      <c r="D57" s="120"/>
      <c r="E57" s="120"/>
      <c r="F57" s="120"/>
      <c r="G57" s="120"/>
      <c r="H57" s="120"/>
      <c r="I57" s="120"/>
      <c r="J57" s="175">
        <v>0</v>
      </c>
      <c r="K57" s="120"/>
      <c r="L57" s="120"/>
      <c r="M57" s="120"/>
      <c r="N57" s="155" t="s">
        <v>0</v>
      </c>
      <c r="O57" s="120"/>
      <c r="P57" s="120"/>
      <c r="Q57" s="175">
        <v>0</v>
      </c>
      <c r="R57" s="120"/>
      <c r="S57" s="120"/>
      <c r="T57" s="120"/>
      <c r="U57" s="183" t="s">
        <v>0</v>
      </c>
      <c r="V57" s="120"/>
      <c r="W57" s="155" t="s">
        <v>0</v>
      </c>
      <c r="X57" s="120"/>
      <c r="Y57" s="120"/>
      <c r="Z57" s="120"/>
    </row>
    <row r="58" spans="2:26" ht="8.25" customHeight="1" x14ac:dyDescent="0.25">
      <c r="B58" s="155" t="s">
        <v>2218</v>
      </c>
      <c r="C58" s="120"/>
      <c r="D58" s="120"/>
      <c r="E58" s="120"/>
      <c r="F58" s="120"/>
      <c r="G58" s="120"/>
      <c r="H58" s="120"/>
      <c r="I58" s="120"/>
      <c r="J58" s="175">
        <v>242910674.75</v>
      </c>
      <c r="K58" s="120"/>
      <c r="L58" s="120"/>
      <c r="M58" s="120"/>
      <c r="N58" s="155" t="s">
        <v>0</v>
      </c>
      <c r="O58" s="120"/>
      <c r="P58" s="120"/>
      <c r="Q58" s="175">
        <v>245076959.09999999</v>
      </c>
      <c r="R58" s="120"/>
      <c r="S58" s="120"/>
      <c r="T58" s="120"/>
      <c r="U58" s="183" t="s">
        <v>0</v>
      </c>
      <c r="V58" s="120"/>
      <c r="W58" s="155" t="s">
        <v>0</v>
      </c>
      <c r="X58" s="120"/>
      <c r="Y58" s="120"/>
      <c r="Z58" s="120"/>
    </row>
    <row r="59" spans="2:26" ht="12" customHeight="1" x14ac:dyDescent="0.25">
      <c r="B59" s="155" t="s">
        <v>2219</v>
      </c>
      <c r="C59" s="120"/>
      <c r="D59" s="120"/>
      <c r="E59" s="120"/>
      <c r="F59" s="120"/>
      <c r="G59" s="120"/>
      <c r="H59" s="120"/>
      <c r="I59" s="120"/>
      <c r="J59" s="175">
        <v>147562945.738406</v>
      </c>
      <c r="K59" s="120"/>
      <c r="L59" s="120"/>
      <c r="M59" s="120"/>
      <c r="N59" s="207" t="s">
        <v>2220</v>
      </c>
      <c r="O59" s="141"/>
      <c r="P59" s="141"/>
      <c r="Q59" s="175">
        <v>145903195.063627</v>
      </c>
      <c r="R59" s="120"/>
      <c r="S59" s="120"/>
      <c r="T59" s="120"/>
      <c r="U59" s="207" t="s">
        <v>2221</v>
      </c>
      <c r="V59" s="141"/>
      <c r="W59" s="141"/>
      <c r="X59" s="141"/>
      <c r="Y59" s="141"/>
      <c r="Z59" s="141"/>
    </row>
    <row r="60" spans="2:26" ht="8.25" customHeight="1" x14ac:dyDescent="0.25">
      <c r="B60" s="155" t="s">
        <v>2222</v>
      </c>
      <c r="C60" s="120"/>
      <c r="D60" s="120"/>
      <c r="E60" s="120"/>
      <c r="F60" s="120"/>
      <c r="G60" s="120"/>
      <c r="H60" s="120"/>
      <c r="I60" s="120"/>
      <c r="J60" s="175">
        <v>0</v>
      </c>
      <c r="K60" s="120"/>
      <c r="L60" s="120"/>
      <c r="M60" s="120"/>
      <c r="N60" s="155" t="s">
        <v>0</v>
      </c>
      <c r="O60" s="120"/>
      <c r="P60" s="120"/>
      <c r="Q60" s="175">
        <v>0</v>
      </c>
      <c r="R60" s="120"/>
      <c r="S60" s="120"/>
      <c r="T60" s="120"/>
      <c r="U60" s="183" t="s">
        <v>0</v>
      </c>
      <c r="V60" s="120"/>
      <c r="W60" s="159" t="s">
        <v>0</v>
      </c>
      <c r="X60" s="120"/>
      <c r="Y60" s="120"/>
      <c r="Z60" s="120"/>
    </row>
    <row r="61" spans="2:26" ht="18.75" customHeight="1" x14ac:dyDescent="0.25">
      <c r="B61" s="205" t="s">
        <v>2223</v>
      </c>
      <c r="C61" s="201"/>
      <c r="D61" s="201"/>
      <c r="E61" s="201"/>
      <c r="F61" s="201"/>
      <c r="G61" s="201"/>
      <c r="H61" s="201"/>
      <c r="I61" s="201"/>
      <c r="J61" s="202" t="s">
        <v>0</v>
      </c>
      <c r="K61" s="120"/>
      <c r="L61" s="120"/>
      <c r="M61" s="120"/>
      <c r="N61" s="156" t="s">
        <v>0</v>
      </c>
      <c r="O61" s="120"/>
      <c r="P61" s="120"/>
      <c r="Q61" s="202" t="s">
        <v>0</v>
      </c>
      <c r="R61" s="120"/>
      <c r="S61" s="120"/>
      <c r="T61" s="120"/>
      <c r="U61" s="202" t="s">
        <v>0</v>
      </c>
      <c r="V61" s="120"/>
      <c r="W61" s="206" t="s">
        <v>0</v>
      </c>
      <c r="X61" s="120"/>
      <c r="Y61" s="120"/>
      <c r="Z61" s="120"/>
    </row>
    <row r="62" spans="2:26" ht="11.25" customHeight="1" x14ac:dyDescent="0.25">
      <c r="B62" s="155" t="s">
        <v>2224</v>
      </c>
      <c r="C62" s="120"/>
      <c r="D62" s="120"/>
      <c r="E62" s="120"/>
      <c r="F62" s="120"/>
      <c r="G62" s="120"/>
      <c r="H62" s="120"/>
      <c r="I62" s="120"/>
      <c r="J62" s="175">
        <v>-242910674.75</v>
      </c>
      <c r="K62" s="120"/>
      <c r="L62" s="120"/>
      <c r="M62" s="120"/>
      <c r="N62" s="89"/>
      <c r="O62" s="90" t="s">
        <v>2225</v>
      </c>
      <c r="P62" s="89"/>
      <c r="Q62" s="175">
        <v>-245076959.09999999</v>
      </c>
      <c r="R62" s="120"/>
      <c r="S62" s="120"/>
      <c r="T62" s="120"/>
      <c r="U62" s="207" t="s">
        <v>2221</v>
      </c>
      <c r="V62" s="141"/>
      <c r="W62" s="141"/>
      <c r="X62" s="141"/>
      <c r="Y62" s="141"/>
      <c r="Z62" s="141"/>
    </row>
    <row r="63" spans="2:26" ht="11.25" customHeight="1" x14ac:dyDescent="0.25">
      <c r="B63" s="155" t="s">
        <v>2226</v>
      </c>
      <c r="C63" s="120"/>
      <c r="D63" s="120"/>
      <c r="E63" s="120"/>
      <c r="F63" s="120"/>
      <c r="G63" s="120"/>
      <c r="H63" s="120"/>
      <c r="I63" s="120"/>
      <c r="J63" s="175">
        <v>-147267819.84692901</v>
      </c>
      <c r="K63" s="120"/>
      <c r="L63" s="120"/>
      <c r="M63" s="120"/>
      <c r="N63" s="207" t="s">
        <v>2220</v>
      </c>
      <c r="O63" s="141"/>
      <c r="P63" s="141"/>
      <c r="Q63" s="175">
        <v>-145611388.6735</v>
      </c>
      <c r="R63" s="120"/>
      <c r="S63" s="120"/>
      <c r="T63" s="120"/>
      <c r="U63" s="90" t="s">
        <v>2227</v>
      </c>
      <c r="V63" s="89"/>
      <c r="W63" s="89"/>
      <c r="X63" s="89"/>
      <c r="Y63" s="89" t="s">
        <v>2227</v>
      </c>
      <c r="Z63" s="89"/>
    </row>
    <row r="64" spans="2:26" ht="11.25" customHeight="1" x14ac:dyDescent="0.25">
      <c r="B64" s="155" t="s">
        <v>2228</v>
      </c>
      <c r="C64" s="120"/>
      <c r="D64" s="120"/>
      <c r="E64" s="120"/>
      <c r="F64" s="120"/>
      <c r="G64" s="120"/>
      <c r="H64" s="120"/>
      <c r="I64" s="120"/>
      <c r="J64" s="175">
        <f>-J55</f>
        <v>-1984804340</v>
      </c>
      <c r="K64" s="120"/>
      <c r="L64" s="120"/>
      <c r="M64" s="120"/>
      <c r="N64" s="210" t="s">
        <v>2229</v>
      </c>
      <c r="O64" s="141"/>
      <c r="P64" s="141"/>
      <c r="Q64" s="175">
        <f>-Q55</f>
        <v>-2090679721</v>
      </c>
      <c r="R64" s="120"/>
      <c r="S64" s="120"/>
      <c r="T64" s="120"/>
      <c r="U64" s="90" t="s">
        <v>2230</v>
      </c>
      <c r="V64" s="89"/>
      <c r="W64" s="89"/>
      <c r="X64" s="89"/>
      <c r="Y64" s="89" t="s">
        <v>2230</v>
      </c>
      <c r="Z64" s="89"/>
    </row>
    <row r="65" spans="2:39" ht="8.25" customHeight="1" x14ac:dyDescent="0.25">
      <c r="B65" s="155" t="s">
        <v>2231</v>
      </c>
      <c r="C65" s="120"/>
      <c r="D65" s="120"/>
      <c r="E65" s="120"/>
      <c r="F65" s="120"/>
      <c r="G65" s="120"/>
      <c r="H65" s="120"/>
      <c r="I65" s="120"/>
      <c r="J65" s="175">
        <v>0</v>
      </c>
      <c r="K65" s="120"/>
      <c r="L65" s="120"/>
      <c r="M65" s="120"/>
      <c r="N65" s="155" t="s">
        <v>0</v>
      </c>
      <c r="O65" s="120"/>
      <c r="P65" s="120"/>
      <c r="Q65" s="175">
        <v>0</v>
      </c>
      <c r="R65" s="120"/>
      <c r="S65" s="120"/>
      <c r="T65" s="120"/>
      <c r="U65" s="183" t="s">
        <v>0</v>
      </c>
      <c r="V65" s="120"/>
      <c r="W65" s="155" t="s">
        <v>0</v>
      </c>
      <c r="X65" s="120"/>
      <c r="Y65" s="120"/>
      <c r="Z65" s="120"/>
    </row>
    <row r="66" spans="2:39" ht="8.25" customHeight="1" thickBot="1" x14ac:dyDescent="0.3">
      <c r="B66" s="155" t="s">
        <v>2232</v>
      </c>
      <c r="C66" s="120"/>
      <c r="D66" s="120"/>
      <c r="E66" s="120"/>
      <c r="F66" s="120"/>
      <c r="G66" s="120"/>
      <c r="H66" s="120"/>
      <c r="I66" s="120"/>
      <c r="J66" s="208">
        <v>295125.89147686999</v>
      </c>
      <c r="K66" s="209"/>
      <c r="L66" s="209"/>
      <c r="M66" s="209"/>
      <c r="N66" s="178" t="s">
        <v>0</v>
      </c>
      <c r="O66" s="120"/>
      <c r="P66" s="120"/>
      <c r="Q66" s="208">
        <v>291806.39012765902</v>
      </c>
      <c r="R66" s="209"/>
      <c r="S66" s="209"/>
      <c r="T66" s="209"/>
      <c r="U66" s="204" t="s">
        <v>0</v>
      </c>
      <c r="V66" s="120"/>
      <c r="W66" s="162" t="s">
        <v>0</v>
      </c>
      <c r="X66" s="120"/>
      <c r="Y66" s="120"/>
      <c r="Z66" s="120"/>
    </row>
    <row r="67" spans="2:39" ht="6.75" customHeight="1" thickTop="1" x14ac:dyDescent="0.25">
      <c r="B67" s="162" t="s">
        <v>0</v>
      </c>
      <c r="C67" s="120"/>
      <c r="D67" s="120"/>
      <c r="E67" s="120"/>
      <c r="F67" s="120"/>
      <c r="G67" s="120"/>
      <c r="H67" s="162" t="s">
        <v>0</v>
      </c>
      <c r="I67" s="120"/>
      <c r="J67" s="162" t="s">
        <v>0</v>
      </c>
      <c r="K67" s="120"/>
      <c r="L67" s="120"/>
      <c r="M67" s="120"/>
      <c r="N67" s="162" t="s">
        <v>0</v>
      </c>
      <c r="O67" s="120"/>
      <c r="P67" s="120"/>
      <c r="Q67" s="162" t="s">
        <v>0</v>
      </c>
      <c r="R67" s="120"/>
      <c r="S67" s="120"/>
      <c r="T67" s="120"/>
      <c r="U67" s="162" t="s">
        <v>0</v>
      </c>
      <c r="V67" s="120"/>
      <c r="W67" s="162" t="s">
        <v>0</v>
      </c>
      <c r="X67" s="120"/>
      <c r="Y67" s="120"/>
      <c r="Z67" s="120"/>
    </row>
    <row r="68" spans="2:39" ht="21" customHeight="1" x14ac:dyDescent="0.25">
      <c r="B68" s="213" t="s">
        <v>2233</v>
      </c>
      <c r="C68" s="213"/>
      <c r="D68" s="213"/>
      <c r="E68" s="213"/>
      <c r="F68" s="213"/>
      <c r="G68" s="213"/>
      <c r="H68" s="213"/>
      <c r="I68" s="213"/>
      <c r="J68" s="213"/>
      <c r="K68" s="213"/>
      <c r="L68" s="213"/>
      <c r="M68" s="213"/>
      <c r="N68" s="213"/>
      <c r="O68" s="213"/>
      <c r="P68" s="213"/>
      <c r="Q68" s="213"/>
      <c r="R68" s="213"/>
      <c r="S68" s="213"/>
      <c r="T68" s="213"/>
      <c r="U68" s="213"/>
      <c r="V68" s="213"/>
      <c r="W68" s="213"/>
      <c r="X68" s="213"/>
      <c r="AC68" s="91"/>
      <c r="AD68" s="91"/>
      <c r="AE68" s="91"/>
      <c r="AF68" s="91"/>
      <c r="AG68" s="91"/>
      <c r="AH68" s="91"/>
      <c r="AI68" s="91"/>
      <c r="AJ68" s="91"/>
      <c r="AK68" s="91"/>
      <c r="AL68" s="91"/>
      <c r="AM68" s="91"/>
    </row>
    <row r="69" spans="2:39" ht="10.5" customHeight="1" x14ac:dyDescent="0.25">
      <c r="B69" s="186" t="s">
        <v>2234</v>
      </c>
      <c r="C69" s="120"/>
      <c r="D69" s="120"/>
      <c r="E69" s="120"/>
      <c r="F69" s="120"/>
      <c r="G69" s="120"/>
      <c r="H69" s="120"/>
      <c r="I69" s="120"/>
      <c r="J69" s="120"/>
      <c r="K69" s="120"/>
      <c r="L69" s="120"/>
      <c r="M69" s="120"/>
      <c r="N69" s="162" t="s">
        <v>0</v>
      </c>
      <c r="O69" s="120"/>
      <c r="P69" s="120"/>
      <c r="Q69" s="162" t="s">
        <v>0</v>
      </c>
      <c r="R69" s="120"/>
      <c r="S69" s="120"/>
      <c r="T69" s="120"/>
      <c r="U69" s="162" t="s">
        <v>0</v>
      </c>
      <c r="V69" s="120"/>
      <c r="W69" s="162" t="s">
        <v>0</v>
      </c>
      <c r="X69" s="120"/>
      <c r="Y69" s="120"/>
      <c r="Z69" s="120"/>
    </row>
    <row r="70" spans="2:39" ht="10.5" customHeight="1" x14ac:dyDescent="0.25">
      <c r="B70" s="186" t="s">
        <v>2235</v>
      </c>
      <c r="C70" s="120"/>
      <c r="D70" s="120"/>
      <c r="E70" s="120"/>
      <c r="F70" s="120"/>
      <c r="G70" s="120"/>
      <c r="H70" s="120"/>
      <c r="I70" s="120"/>
      <c r="J70" s="120"/>
      <c r="K70" s="120"/>
      <c r="L70" s="120"/>
      <c r="M70" s="120"/>
      <c r="N70" s="162" t="s">
        <v>0</v>
      </c>
      <c r="O70" s="120"/>
      <c r="P70" s="120"/>
      <c r="Q70" s="162" t="s">
        <v>0</v>
      </c>
      <c r="R70" s="120"/>
      <c r="S70" s="120"/>
      <c r="T70" s="120"/>
      <c r="U70" s="162" t="s">
        <v>0</v>
      </c>
      <c r="V70" s="120"/>
      <c r="W70" s="162" t="s">
        <v>0</v>
      </c>
      <c r="X70" s="120"/>
      <c r="Y70" s="120"/>
      <c r="Z70" s="120"/>
    </row>
    <row r="71" spans="2:39" ht="0" hidden="1" customHeight="1" x14ac:dyDescent="0.25"/>
    <row r="72" spans="2:39" ht="5.85" customHeight="1" x14ac:dyDescent="0.25"/>
    <row r="73" spans="2:39" ht="13.7" customHeight="1" x14ac:dyDescent="0.25">
      <c r="B73" s="126" t="s">
        <v>2236</v>
      </c>
      <c r="C73" s="120"/>
      <c r="D73" s="120"/>
      <c r="E73" s="120"/>
      <c r="F73" s="120"/>
      <c r="G73" s="120"/>
      <c r="H73" s="120"/>
      <c r="I73" s="120"/>
      <c r="J73" s="120"/>
      <c r="K73" s="120"/>
      <c r="L73" s="120"/>
      <c r="M73" s="120"/>
      <c r="N73" s="120"/>
      <c r="O73" s="120"/>
      <c r="P73" s="120"/>
      <c r="Q73" s="120"/>
      <c r="R73" s="120"/>
      <c r="S73" s="174" t="s">
        <v>0</v>
      </c>
      <c r="T73" s="120"/>
      <c r="U73" s="120"/>
      <c r="V73" s="120"/>
      <c r="W73" s="120"/>
      <c r="X73" s="120"/>
      <c r="Y73" s="120"/>
      <c r="Z73" s="120"/>
    </row>
    <row r="74" spans="2:39" x14ac:dyDescent="0.25">
      <c r="B74" s="211" t="s">
        <v>0</v>
      </c>
      <c r="C74" s="120"/>
      <c r="D74" s="92" t="s">
        <v>0</v>
      </c>
      <c r="E74" s="162" t="s">
        <v>0</v>
      </c>
      <c r="F74" s="120"/>
      <c r="G74" s="120"/>
      <c r="H74" s="120"/>
      <c r="I74" s="120"/>
      <c r="J74" s="120"/>
      <c r="K74" s="162" t="s">
        <v>0</v>
      </c>
      <c r="L74" s="120"/>
      <c r="M74" s="120"/>
      <c r="N74" s="120"/>
      <c r="O74" s="162" t="s">
        <v>0</v>
      </c>
      <c r="P74" s="120"/>
      <c r="Q74" s="120"/>
      <c r="R74" s="120"/>
      <c r="S74" s="162" t="s">
        <v>0</v>
      </c>
      <c r="T74" s="120"/>
      <c r="U74" s="120"/>
      <c r="V74" s="120"/>
      <c r="W74" s="120"/>
      <c r="X74" s="120"/>
      <c r="Y74" s="120"/>
      <c r="Z74" s="120"/>
    </row>
    <row r="75" spans="2:39" ht="8.25" customHeight="1" x14ac:dyDescent="0.25">
      <c r="B75" s="212" t="s">
        <v>2237</v>
      </c>
      <c r="C75" s="120"/>
      <c r="D75" s="120"/>
      <c r="E75" s="120"/>
      <c r="F75" s="120"/>
      <c r="G75" s="120"/>
      <c r="H75" s="120"/>
      <c r="I75" s="120"/>
      <c r="J75" s="120"/>
      <c r="K75" s="184">
        <v>103667826699</v>
      </c>
      <c r="L75" s="120"/>
      <c r="M75" s="120"/>
      <c r="N75" s="120"/>
      <c r="O75" s="162" t="s">
        <v>0</v>
      </c>
      <c r="P75" s="120"/>
      <c r="Q75" s="120"/>
      <c r="R75" s="120"/>
      <c r="S75" s="162" t="s">
        <v>0</v>
      </c>
      <c r="T75" s="120"/>
      <c r="U75" s="120"/>
      <c r="V75" s="120"/>
      <c r="W75" s="120"/>
      <c r="X75" s="120"/>
      <c r="Y75" s="120"/>
      <c r="Z75" s="120"/>
    </row>
    <row r="76" spans="2:39" ht="8.25" customHeight="1" x14ac:dyDescent="0.25">
      <c r="B76" s="212" t="s">
        <v>2238</v>
      </c>
      <c r="C76" s="120"/>
      <c r="D76" s="120"/>
      <c r="E76" s="120"/>
      <c r="F76" s="120"/>
      <c r="G76" s="120"/>
      <c r="H76" s="120"/>
      <c r="I76" s="120"/>
      <c r="J76" s="120"/>
      <c r="K76" s="184">
        <v>101680443719</v>
      </c>
      <c r="L76" s="120"/>
      <c r="M76" s="120"/>
      <c r="N76" s="120"/>
      <c r="O76" s="162" t="s">
        <v>0</v>
      </c>
      <c r="P76" s="120"/>
      <c r="Q76" s="120"/>
      <c r="R76" s="120"/>
      <c r="S76" s="162" t="s">
        <v>0</v>
      </c>
      <c r="T76" s="120"/>
      <c r="U76" s="120"/>
      <c r="V76" s="120"/>
      <c r="W76" s="120"/>
      <c r="X76" s="120"/>
      <c r="Y76" s="120"/>
      <c r="Z76" s="120"/>
    </row>
    <row r="77" spans="2:39" ht="8.25" customHeight="1" x14ac:dyDescent="0.25">
      <c r="B77" s="212" t="s">
        <v>2239</v>
      </c>
      <c r="C77" s="120"/>
      <c r="D77" s="120"/>
      <c r="E77" s="120"/>
      <c r="F77" s="120"/>
      <c r="G77" s="120"/>
      <c r="H77" s="120"/>
      <c r="I77" s="120"/>
      <c r="J77" s="120"/>
      <c r="K77" s="214">
        <v>466605</v>
      </c>
      <c r="L77" s="120"/>
      <c r="M77" s="120"/>
      <c r="N77" s="120"/>
      <c r="O77" s="162" t="s">
        <v>0</v>
      </c>
      <c r="P77" s="120"/>
      <c r="Q77" s="120"/>
      <c r="R77" s="120"/>
      <c r="S77" s="162" t="s">
        <v>0</v>
      </c>
      <c r="T77" s="120"/>
      <c r="U77" s="120"/>
      <c r="V77" s="120"/>
      <c r="W77" s="120"/>
      <c r="X77" s="120"/>
      <c r="Y77" s="120"/>
      <c r="Z77" s="120"/>
    </row>
    <row r="78" spans="2:39" ht="8.25" customHeight="1" x14ac:dyDescent="0.25">
      <c r="B78" s="212" t="s">
        <v>2240</v>
      </c>
      <c r="C78" s="120"/>
      <c r="D78" s="120"/>
      <c r="E78" s="120"/>
      <c r="F78" s="120"/>
      <c r="G78" s="120"/>
      <c r="H78" s="120"/>
      <c r="I78" s="120"/>
      <c r="J78" s="120"/>
      <c r="K78" s="184">
        <v>217915.46100000001</v>
      </c>
      <c r="L78" s="120"/>
      <c r="M78" s="120"/>
      <c r="N78" s="120"/>
      <c r="O78" s="162" t="s">
        <v>0</v>
      </c>
      <c r="P78" s="120"/>
      <c r="Q78" s="120"/>
      <c r="R78" s="120"/>
      <c r="S78" s="162" t="s">
        <v>0</v>
      </c>
      <c r="T78" s="120"/>
      <c r="U78" s="120"/>
      <c r="V78" s="120"/>
      <c r="W78" s="120"/>
      <c r="X78" s="120"/>
      <c r="Y78" s="120"/>
      <c r="Z78" s="120"/>
    </row>
    <row r="79" spans="2:39" ht="8.4499999999999993" customHeight="1" x14ac:dyDescent="0.25">
      <c r="B79" s="212" t="s">
        <v>2241</v>
      </c>
      <c r="C79" s="120"/>
      <c r="D79" s="120"/>
      <c r="E79" s="120"/>
      <c r="F79" s="120"/>
      <c r="G79" s="120"/>
      <c r="H79" s="120"/>
      <c r="I79" s="120"/>
      <c r="J79" s="120"/>
      <c r="K79" s="177">
        <v>2.0000000000000001E-4</v>
      </c>
      <c r="L79" s="120"/>
      <c r="M79" s="120"/>
      <c r="N79" s="120"/>
      <c r="O79" s="162" t="s">
        <v>0</v>
      </c>
      <c r="P79" s="120"/>
      <c r="Q79" s="120"/>
      <c r="R79" s="120"/>
      <c r="S79" s="162" t="s">
        <v>0</v>
      </c>
      <c r="T79" s="120"/>
      <c r="U79" s="120"/>
      <c r="V79" s="120"/>
      <c r="W79" s="120"/>
      <c r="X79" s="120"/>
      <c r="Y79" s="120"/>
      <c r="Z79" s="120"/>
    </row>
    <row r="80" spans="2:39" ht="8.25" customHeight="1" x14ac:dyDescent="0.25">
      <c r="B80" s="155" t="s">
        <v>2242</v>
      </c>
      <c r="C80" s="120"/>
      <c r="D80" s="120"/>
      <c r="E80" s="120"/>
      <c r="F80" s="120"/>
      <c r="G80" s="120"/>
      <c r="H80" s="120"/>
      <c r="I80" s="120"/>
      <c r="J80" s="120"/>
      <c r="K80" s="214">
        <v>399648</v>
      </c>
      <c r="L80" s="120"/>
      <c r="M80" s="120"/>
      <c r="N80" s="120"/>
      <c r="O80" s="162" t="s">
        <v>0</v>
      </c>
      <c r="P80" s="120"/>
      <c r="Q80" s="120"/>
      <c r="R80" s="120"/>
      <c r="S80" s="162" t="s">
        <v>0</v>
      </c>
      <c r="T80" s="120"/>
      <c r="U80" s="120"/>
      <c r="V80" s="120"/>
      <c r="W80" s="120"/>
      <c r="X80" s="120"/>
      <c r="Y80" s="120"/>
      <c r="Z80" s="120"/>
    </row>
    <row r="81" spans="2:26" ht="8.25" customHeight="1" x14ac:dyDescent="0.25">
      <c r="B81" s="212" t="s">
        <v>2243</v>
      </c>
      <c r="C81" s="120"/>
      <c r="D81" s="120"/>
      <c r="E81" s="120"/>
      <c r="F81" s="120"/>
      <c r="G81" s="120"/>
      <c r="H81" s="120"/>
      <c r="I81" s="120"/>
      <c r="J81" s="120"/>
      <c r="K81" s="214">
        <v>375116</v>
      </c>
      <c r="L81" s="120"/>
      <c r="M81" s="120"/>
      <c r="N81" s="120"/>
      <c r="O81" s="162" t="s">
        <v>0</v>
      </c>
      <c r="P81" s="120"/>
      <c r="Q81" s="120"/>
      <c r="R81" s="120"/>
      <c r="S81" s="162" t="s">
        <v>0</v>
      </c>
      <c r="T81" s="120"/>
      <c r="U81" s="120"/>
      <c r="V81" s="120"/>
      <c r="W81" s="120"/>
      <c r="X81" s="120"/>
      <c r="Y81" s="120"/>
      <c r="Z81" s="120"/>
    </row>
    <row r="82" spans="2:26" x14ac:dyDescent="0.25">
      <c r="B82" s="217" t="s">
        <v>0</v>
      </c>
      <c r="C82" s="120"/>
      <c r="D82" s="92" t="s">
        <v>0</v>
      </c>
      <c r="E82" s="162" t="s">
        <v>0</v>
      </c>
      <c r="F82" s="120"/>
      <c r="G82" s="120"/>
      <c r="H82" s="120"/>
      <c r="I82" s="120"/>
      <c r="J82" s="120"/>
      <c r="K82" s="204" t="s">
        <v>2244</v>
      </c>
      <c r="L82" s="120"/>
      <c r="M82" s="120"/>
      <c r="N82" s="120"/>
      <c r="O82" s="162" t="s">
        <v>0</v>
      </c>
      <c r="P82" s="120"/>
      <c r="Q82" s="120"/>
      <c r="R82" s="120"/>
      <c r="S82" s="176" t="s">
        <v>2245</v>
      </c>
      <c r="T82" s="120"/>
      <c r="U82" s="120"/>
      <c r="V82" s="120"/>
      <c r="W82" s="120"/>
      <c r="X82" s="120"/>
      <c r="Y82" s="120"/>
      <c r="Z82" s="120"/>
    </row>
    <row r="83" spans="2:26" ht="8.4499999999999993" customHeight="1" x14ac:dyDescent="0.25">
      <c r="B83" s="212" t="s">
        <v>2246</v>
      </c>
      <c r="C83" s="120"/>
      <c r="D83" s="120"/>
      <c r="E83" s="120"/>
      <c r="F83" s="120"/>
      <c r="G83" s="120"/>
      <c r="H83" s="120"/>
      <c r="I83" s="120"/>
      <c r="J83" s="120"/>
      <c r="K83" s="177">
        <v>0.68989800000000001</v>
      </c>
      <c r="L83" s="120"/>
      <c r="M83" s="120"/>
      <c r="N83" s="120"/>
      <c r="O83" s="162" t="s">
        <v>0</v>
      </c>
      <c r="P83" s="120"/>
      <c r="Q83" s="120"/>
      <c r="R83" s="120"/>
      <c r="S83" s="218">
        <v>0.56289999999999996</v>
      </c>
      <c r="T83" s="120"/>
      <c r="U83" s="120"/>
      <c r="V83" s="120"/>
      <c r="W83" s="120"/>
      <c r="X83" s="120"/>
      <c r="Y83" s="120"/>
      <c r="Z83" s="120"/>
    </row>
    <row r="84" spans="2:26" ht="8.25" customHeight="1" x14ac:dyDescent="0.25">
      <c r="B84" s="212" t="s">
        <v>2247</v>
      </c>
      <c r="C84" s="120"/>
      <c r="D84" s="120"/>
      <c r="E84" s="120"/>
      <c r="F84" s="120"/>
      <c r="G84" s="120"/>
      <c r="H84" s="120"/>
      <c r="I84" s="120"/>
      <c r="J84" s="120"/>
      <c r="K84" s="177">
        <v>0.61076900000000001</v>
      </c>
      <c r="L84" s="120"/>
      <c r="M84" s="120"/>
      <c r="N84" s="120"/>
      <c r="O84" s="162" t="s">
        <v>0</v>
      </c>
      <c r="P84" s="120"/>
      <c r="Q84" s="120"/>
      <c r="R84" s="120"/>
      <c r="S84" s="216">
        <v>0.50280000000000002</v>
      </c>
      <c r="T84" s="120"/>
      <c r="U84" s="120"/>
      <c r="V84" s="120"/>
      <c r="W84" s="120"/>
      <c r="X84" s="120"/>
      <c r="Y84" s="120"/>
      <c r="Z84" s="120"/>
    </row>
    <row r="85" spans="2:26" ht="8.25" customHeight="1" x14ac:dyDescent="0.25">
      <c r="B85" s="212" t="s">
        <v>2248</v>
      </c>
      <c r="C85" s="120"/>
      <c r="D85" s="120"/>
      <c r="E85" s="120"/>
      <c r="F85" s="120"/>
      <c r="G85" s="120"/>
      <c r="H85" s="120"/>
      <c r="I85" s="120"/>
      <c r="J85" s="120"/>
      <c r="K85" s="177">
        <v>0.712507</v>
      </c>
      <c r="L85" s="120"/>
      <c r="M85" s="120"/>
      <c r="N85" s="120"/>
      <c r="O85" s="162" t="s">
        <v>0</v>
      </c>
      <c r="P85" s="120"/>
      <c r="Q85" s="120"/>
      <c r="R85" s="120"/>
      <c r="S85" s="162" t="s">
        <v>0</v>
      </c>
      <c r="T85" s="120"/>
      <c r="U85" s="120"/>
      <c r="V85" s="120"/>
      <c r="W85" s="120"/>
      <c r="X85" s="120"/>
      <c r="Y85" s="120"/>
      <c r="Z85" s="120"/>
    </row>
    <row r="86" spans="2:26" ht="8.25" customHeight="1" x14ac:dyDescent="0.25">
      <c r="B86" s="212" t="s">
        <v>2249</v>
      </c>
      <c r="C86" s="120"/>
      <c r="D86" s="120"/>
      <c r="E86" s="120"/>
      <c r="F86" s="120"/>
      <c r="G86" s="120"/>
      <c r="H86" s="120"/>
      <c r="I86" s="120"/>
      <c r="J86" s="120"/>
      <c r="K86" s="177">
        <v>2.6949000000000001E-2</v>
      </c>
      <c r="L86" s="120"/>
      <c r="M86" s="120"/>
      <c r="N86" s="120"/>
      <c r="O86" s="162" t="s">
        <v>0</v>
      </c>
      <c r="P86" s="120"/>
      <c r="Q86" s="120"/>
      <c r="R86" s="120"/>
      <c r="S86" s="162" t="s">
        <v>0</v>
      </c>
      <c r="T86" s="120"/>
      <c r="U86" s="120"/>
      <c r="V86" s="120"/>
      <c r="W86" s="120"/>
      <c r="X86" s="120"/>
      <c r="Y86" s="120"/>
      <c r="Z86" s="120"/>
    </row>
    <row r="87" spans="2:26" ht="8.25" customHeight="1" x14ac:dyDescent="0.25">
      <c r="B87" s="212" t="s">
        <v>2250</v>
      </c>
      <c r="C87" s="120"/>
      <c r="D87" s="120"/>
      <c r="E87" s="120"/>
      <c r="F87" s="120"/>
      <c r="G87" s="120"/>
      <c r="H87" s="120"/>
      <c r="I87" s="120"/>
      <c r="J87" s="120"/>
      <c r="K87" s="215">
        <v>23.988199999999999</v>
      </c>
      <c r="L87" s="120"/>
      <c r="M87" s="120"/>
      <c r="N87" s="120"/>
      <c r="O87" s="162" t="s">
        <v>0</v>
      </c>
      <c r="P87" s="120"/>
      <c r="Q87" s="120"/>
      <c r="R87" s="120"/>
      <c r="S87" s="162" t="s">
        <v>0</v>
      </c>
      <c r="T87" s="120"/>
      <c r="U87" s="120"/>
      <c r="V87" s="120"/>
      <c r="W87" s="120"/>
      <c r="X87" s="120"/>
      <c r="Y87" s="120"/>
      <c r="Z87" s="120"/>
    </row>
    <row r="88" spans="2:26" ht="8.4499999999999993" customHeight="1" x14ac:dyDescent="0.25">
      <c r="B88" s="212" t="s">
        <v>2251</v>
      </c>
      <c r="C88" s="120"/>
      <c r="D88" s="120"/>
      <c r="E88" s="120"/>
      <c r="F88" s="120"/>
      <c r="G88" s="120"/>
      <c r="H88" s="120"/>
      <c r="I88" s="120"/>
      <c r="J88" s="120"/>
      <c r="K88" s="215">
        <v>53.980800000000002</v>
      </c>
      <c r="L88" s="120"/>
      <c r="M88" s="120"/>
      <c r="N88" s="120"/>
      <c r="O88" s="162" t="s">
        <v>0</v>
      </c>
      <c r="P88" s="120"/>
      <c r="Q88" s="120"/>
      <c r="R88" s="120"/>
      <c r="S88" s="162" t="s">
        <v>0</v>
      </c>
      <c r="T88" s="120"/>
      <c r="U88" s="120"/>
      <c r="V88" s="120"/>
      <c r="W88" s="120"/>
      <c r="X88" s="120"/>
      <c r="Y88" s="120"/>
      <c r="Z88" s="120"/>
    </row>
    <row r="89" spans="2:26" ht="8.25" customHeight="1" x14ac:dyDescent="0.25">
      <c r="B89" s="212" t="s">
        <v>2252</v>
      </c>
      <c r="C89" s="120"/>
      <c r="D89" s="120"/>
      <c r="E89" s="120"/>
      <c r="F89" s="120"/>
      <c r="G89" s="120"/>
      <c r="H89" s="120"/>
      <c r="I89" s="120"/>
      <c r="J89" s="120"/>
      <c r="K89" s="215">
        <v>29.4817</v>
      </c>
      <c r="L89" s="120"/>
      <c r="M89" s="120"/>
      <c r="N89" s="120"/>
      <c r="O89" s="162" t="s">
        <v>0</v>
      </c>
      <c r="P89" s="120"/>
      <c r="Q89" s="120"/>
      <c r="R89" s="120"/>
      <c r="S89" s="162"/>
      <c r="T89" s="120"/>
      <c r="U89" s="120"/>
      <c r="V89" s="120"/>
      <c r="W89" s="120"/>
      <c r="X89" s="120"/>
      <c r="Y89" s="120"/>
      <c r="Z89" s="120"/>
    </row>
    <row r="90" spans="2:26" x14ac:dyDescent="0.25">
      <c r="B90" s="220" t="s">
        <v>0</v>
      </c>
      <c r="C90" s="120"/>
      <c r="D90" s="93" t="s">
        <v>0</v>
      </c>
      <c r="E90" s="220" t="s">
        <v>0</v>
      </c>
      <c r="F90" s="120"/>
      <c r="G90" s="120"/>
      <c r="H90" s="120"/>
      <c r="I90" s="120"/>
      <c r="J90" s="120"/>
      <c r="K90" s="220" t="s">
        <v>0</v>
      </c>
      <c r="L90" s="120"/>
      <c r="M90" s="120"/>
      <c r="N90" s="120"/>
      <c r="O90" s="220" t="s">
        <v>0</v>
      </c>
      <c r="P90" s="120"/>
      <c r="Q90" s="120"/>
      <c r="R90" s="120"/>
      <c r="S90" s="220" t="s">
        <v>0</v>
      </c>
      <c r="T90" s="120"/>
      <c r="U90" s="120"/>
      <c r="V90" s="120"/>
      <c r="W90" s="120"/>
      <c r="X90" s="120"/>
      <c r="Y90" s="120"/>
      <c r="Z90" s="120"/>
    </row>
    <row r="91" spans="2:26" ht="10.5" customHeight="1" x14ac:dyDescent="0.25">
      <c r="B91" s="221" t="s">
        <v>2253</v>
      </c>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2:26" ht="18.75" customHeight="1" x14ac:dyDescent="0.25">
      <c r="B92" s="219" t="s">
        <v>2254</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2:26" ht="1.5" customHeight="1" x14ac:dyDescent="0.25">
      <c r="B93" s="220" t="s">
        <v>0</v>
      </c>
      <c r="C93" s="120"/>
      <c r="D93" s="93" t="s">
        <v>0</v>
      </c>
      <c r="E93" s="220" t="s">
        <v>0</v>
      </c>
      <c r="F93" s="120"/>
      <c r="G93" s="120"/>
      <c r="H93" s="120"/>
      <c r="I93" s="120"/>
      <c r="J93" s="120"/>
      <c r="K93" s="220" t="s">
        <v>0</v>
      </c>
      <c r="L93" s="120"/>
      <c r="M93" s="120"/>
      <c r="N93" s="120"/>
      <c r="O93" s="220" t="s">
        <v>0</v>
      </c>
      <c r="P93" s="120"/>
      <c r="Q93" s="120"/>
      <c r="R93" s="120"/>
      <c r="S93" s="220" t="s">
        <v>0</v>
      </c>
      <c r="T93" s="120"/>
      <c r="U93" s="120"/>
      <c r="V93" s="120"/>
      <c r="W93" s="120"/>
      <c r="X93" s="120"/>
      <c r="Y93" s="120"/>
      <c r="Z93" s="120"/>
    </row>
    <row r="94" spans="2:26" ht="17.25" customHeight="1" x14ac:dyDescent="0.25">
      <c r="B94" s="224" t="s">
        <v>2255</v>
      </c>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2:26" ht="2.25" customHeight="1" x14ac:dyDescent="0.25"/>
    <row r="96" spans="2:26" ht="5.45" customHeight="1" x14ac:dyDescent="0.25"/>
    <row r="97" spans="1:24" ht="13.7" customHeight="1" x14ac:dyDescent="0.25">
      <c r="A97" s="126" t="s">
        <v>2256</v>
      </c>
      <c r="B97" s="120"/>
      <c r="C97" s="120"/>
      <c r="D97" s="120"/>
      <c r="E97" s="120"/>
      <c r="F97" s="120"/>
      <c r="G97" s="120"/>
      <c r="H97" s="120"/>
      <c r="I97" s="120"/>
      <c r="J97" s="120"/>
      <c r="K97" s="120"/>
      <c r="L97" s="120"/>
      <c r="M97" s="120"/>
      <c r="N97" s="120"/>
      <c r="O97" s="120"/>
      <c r="P97" s="120"/>
      <c r="Q97" s="120"/>
      <c r="R97" s="120"/>
      <c r="S97" s="120"/>
      <c r="T97" s="120"/>
      <c r="U97" s="120"/>
      <c r="V97" s="120"/>
      <c r="W97" s="120"/>
      <c r="X97" s="120"/>
    </row>
    <row r="98" spans="1:24" x14ac:dyDescent="0.25">
      <c r="A98" s="225" t="s">
        <v>0</v>
      </c>
      <c r="B98" s="120"/>
      <c r="C98" s="120"/>
      <c r="D98" s="120"/>
      <c r="E98" s="120"/>
      <c r="F98" s="120"/>
      <c r="G98" s="120"/>
      <c r="H98" s="120"/>
      <c r="I98" s="226" t="s">
        <v>0</v>
      </c>
      <c r="J98" s="120"/>
      <c r="K98" s="120"/>
      <c r="L98" s="94" t="s">
        <v>0</v>
      </c>
      <c r="M98" s="226" t="s">
        <v>0</v>
      </c>
      <c r="N98" s="120"/>
      <c r="O98" s="120"/>
      <c r="P98" s="226" t="s">
        <v>0</v>
      </c>
      <c r="Q98" s="120"/>
      <c r="R98" s="226" t="s">
        <v>0</v>
      </c>
      <c r="S98" s="120"/>
      <c r="T98" s="120"/>
      <c r="U98" s="120"/>
      <c r="V98" s="226" t="s">
        <v>0</v>
      </c>
      <c r="W98" s="120"/>
      <c r="X98" s="94" t="s">
        <v>0</v>
      </c>
    </row>
    <row r="99" spans="1:24" x14ac:dyDescent="0.25">
      <c r="A99" s="192" t="s">
        <v>2257</v>
      </c>
      <c r="B99" s="120"/>
      <c r="C99" s="120"/>
      <c r="D99" s="120"/>
      <c r="E99" s="120"/>
      <c r="F99" s="120"/>
      <c r="G99" s="120"/>
      <c r="H99" s="120"/>
      <c r="I99" s="199" t="s">
        <v>850</v>
      </c>
      <c r="J99" s="120"/>
      <c r="K99" s="120"/>
      <c r="L99" s="95" t="s">
        <v>0</v>
      </c>
      <c r="M99" s="199" t="s">
        <v>2258</v>
      </c>
      <c r="N99" s="120"/>
      <c r="O99" s="120"/>
      <c r="P99" s="223" t="s">
        <v>0</v>
      </c>
      <c r="Q99" s="120"/>
      <c r="R99" s="199" t="s">
        <v>2259</v>
      </c>
      <c r="S99" s="120"/>
      <c r="T99" s="120"/>
      <c r="U99" s="120"/>
      <c r="V99" s="223" t="s">
        <v>0</v>
      </c>
      <c r="W99" s="120"/>
      <c r="X99" s="96" t="s">
        <v>2258</v>
      </c>
    </row>
    <row r="100" spans="1:24" x14ac:dyDescent="0.25">
      <c r="A100" s="155" t="s">
        <v>2260</v>
      </c>
      <c r="B100" s="120"/>
      <c r="C100" s="120"/>
      <c r="D100" s="120"/>
      <c r="E100" s="120"/>
      <c r="F100" s="120"/>
      <c r="G100" s="120"/>
      <c r="H100" s="120"/>
      <c r="I100" s="214">
        <v>464992</v>
      </c>
      <c r="J100" s="120"/>
      <c r="K100" s="120"/>
      <c r="L100" s="97" t="s">
        <v>0</v>
      </c>
      <c r="M100" s="215">
        <v>99.654311000000007</v>
      </c>
      <c r="N100" s="120"/>
      <c r="O100" s="120"/>
      <c r="P100" s="222" t="s">
        <v>0</v>
      </c>
      <c r="Q100" s="120"/>
      <c r="R100" s="184">
        <v>101313272605.23</v>
      </c>
      <c r="S100" s="120"/>
      <c r="T100" s="120"/>
      <c r="U100" s="120"/>
      <c r="V100" s="222" t="s">
        <v>0</v>
      </c>
      <c r="W100" s="120"/>
      <c r="X100" s="98">
        <v>99.638900000000007</v>
      </c>
    </row>
    <row r="101" spans="1:24" x14ac:dyDescent="0.25">
      <c r="A101" s="155" t="s">
        <v>2261</v>
      </c>
      <c r="B101" s="120"/>
      <c r="C101" s="120"/>
      <c r="D101" s="120"/>
      <c r="E101" s="120"/>
      <c r="F101" s="120"/>
      <c r="G101" s="120"/>
      <c r="H101" s="120"/>
      <c r="I101" s="214">
        <v>1141</v>
      </c>
      <c r="J101" s="120"/>
      <c r="K101" s="120"/>
      <c r="L101" s="97" t="s">
        <v>0</v>
      </c>
      <c r="M101" s="215">
        <v>0.244532</v>
      </c>
      <c r="N101" s="120"/>
      <c r="O101" s="120"/>
      <c r="P101" s="222" t="s">
        <v>0</v>
      </c>
      <c r="Q101" s="120"/>
      <c r="R101" s="184">
        <v>275274007.98000002</v>
      </c>
      <c r="S101" s="120"/>
      <c r="T101" s="120"/>
      <c r="U101" s="120"/>
      <c r="V101" s="222" t="s">
        <v>0</v>
      </c>
      <c r="W101" s="120"/>
      <c r="X101" s="98">
        <v>0.2707</v>
      </c>
    </row>
    <row r="102" spans="1:24" x14ac:dyDescent="0.25">
      <c r="A102" s="155" t="s">
        <v>2262</v>
      </c>
      <c r="B102" s="120"/>
      <c r="C102" s="120"/>
      <c r="D102" s="120"/>
      <c r="E102" s="120"/>
      <c r="F102" s="120"/>
      <c r="G102" s="120"/>
      <c r="H102" s="120"/>
      <c r="I102" s="214">
        <v>125</v>
      </c>
      <c r="J102" s="120"/>
      <c r="K102" s="120"/>
      <c r="L102" s="97" t="s">
        <v>0</v>
      </c>
      <c r="M102" s="215">
        <v>2.6789E-2</v>
      </c>
      <c r="N102" s="120"/>
      <c r="O102" s="120"/>
      <c r="P102" s="222" t="s">
        <v>0</v>
      </c>
      <c r="Q102" s="120"/>
      <c r="R102" s="184">
        <v>30445990.109999999</v>
      </c>
      <c r="S102" s="120"/>
      <c r="T102" s="120"/>
      <c r="U102" s="120"/>
      <c r="V102" s="222" t="s">
        <v>0</v>
      </c>
      <c r="W102" s="120"/>
      <c r="X102" s="98">
        <v>2.9899999999999999E-2</v>
      </c>
    </row>
    <row r="103" spans="1:24" x14ac:dyDescent="0.25">
      <c r="A103" s="155" t="s">
        <v>2263</v>
      </c>
      <c r="B103" s="120"/>
      <c r="C103" s="120"/>
      <c r="D103" s="120"/>
      <c r="E103" s="120"/>
      <c r="F103" s="120"/>
      <c r="G103" s="120"/>
      <c r="H103" s="120"/>
      <c r="I103" s="214">
        <v>347</v>
      </c>
      <c r="J103" s="120"/>
      <c r="K103" s="120"/>
      <c r="L103" s="97" t="s">
        <v>0</v>
      </c>
      <c r="M103" s="215">
        <v>7.4367000000000003E-2</v>
      </c>
      <c r="N103" s="120"/>
      <c r="O103" s="120"/>
      <c r="P103" s="222" t="s">
        <v>0</v>
      </c>
      <c r="Q103" s="120"/>
      <c r="R103" s="184">
        <v>61451115.68</v>
      </c>
      <c r="S103" s="120"/>
      <c r="T103" s="120"/>
      <c r="U103" s="120"/>
      <c r="V103" s="222" t="s">
        <v>0</v>
      </c>
      <c r="W103" s="120"/>
      <c r="X103" s="98">
        <v>6.0400000000000002E-2</v>
      </c>
    </row>
    <row r="104" spans="1:24" ht="15.75" thickBot="1" x14ac:dyDescent="0.3">
      <c r="A104" s="176" t="s">
        <v>113</v>
      </c>
      <c r="B104" s="120"/>
      <c r="C104" s="120"/>
      <c r="D104" s="120"/>
      <c r="E104" s="120"/>
      <c r="F104" s="120"/>
      <c r="G104" s="120"/>
      <c r="H104" s="120"/>
      <c r="I104" s="227">
        <v>466605</v>
      </c>
      <c r="J104" s="209"/>
      <c r="K104" s="209"/>
      <c r="L104" s="99" t="s">
        <v>0</v>
      </c>
      <c r="M104" s="228">
        <v>99.999999000000003</v>
      </c>
      <c r="N104" s="209"/>
      <c r="O104" s="209"/>
      <c r="P104" s="229" t="s">
        <v>0</v>
      </c>
      <c r="Q104" s="120"/>
      <c r="R104" s="230">
        <v>101680443719</v>
      </c>
      <c r="S104" s="209"/>
      <c r="T104" s="209"/>
      <c r="U104" s="209"/>
      <c r="V104" s="229" t="s">
        <v>0</v>
      </c>
      <c r="W104" s="120"/>
      <c r="X104" s="100">
        <v>99.999899999999997</v>
      </c>
    </row>
    <row r="105" spans="1:24" ht="15.75" thickTop="1" x14ac:dyDescent="0.25">
      <c r="A105" s="162" t="s">
        <v>0</v>
      </c>
      <c r="B105" s="120"/>
      <c r="C105" s="120"/>
      <c r="D105" s="120"/>
      <c r="E105" s="120"/>
      <c r="F105" s="120"/>
      <c r="G105" s="120"/>
      <c r="H105" s="120"/>
      <c r="I105" s="162" t="s">
        <v>0</v>
      </c>
      <c r="J105" s="120"/>
      <c r="K105" s="120"/>
      <c r="L105" s="92" t="s">
        <v>0</v>
      </c>
      <c r="M105" s="162" t="s">
        <v>0</v>
      </c>
      <c r="N105" s="120"/>
      <c r="O105" s="120"/>
      <c r="P105" s="162" t="s">
        <v>0</v>
      </c>
      <c r="Q105" s="120"/>
      <c r="R105" s="162" t="s">
        <v>0</v>
      </c>
      <c r="S105" s="120"/>
      <c r="T105" s="120"/>
      <c r="U105" s="120"/>
      <c r="V105" s="162" t="s">
        <v>0</v>
      </c>
      <c r="W105" s="120"/>
      <c r="X105" s="92" t="s">
        <v>0</v>
      </c>
    </row>
    <row r="106" spans="1:24" ht="13.7" customHeight="1" x14ac:dyDescent="0.25">
      <c r="A106" s="126" t="s">
        <v>2264</v>
      </c>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row>
    <row r="107" spans="1:24" x14ac:dyDescent="0.25">
      <c r="A107" s="225" t="s">
        <v>0</v>
      </c>
      <c r="B107" s="120"/>
      <c r="C107" s="120"/>
      <c r="D107" s="120"/>
      <c r="E107" s="120"/>
      <c r="F107" s="120"/>
      <c r="G107" s="120"/>
      <c r="H107" s="120"/>
      <c r="I107" s="226" t="s">
        <v>0</v>
      </c>
      <c r="J107" s="120"/>
      <c r="K107" s="120"/>
      <c r="L107" s="94" t="s">
        <v>0</v>
      </c>
      <c r="M107" s="226" t="s">
        <v>0</v>
      </c>
      <c r="N107" s="120"/>
      <c r="O107" s="120"/>
      <c r="P107" s="226" t="s">
        <v>0</v>
      </c>
      <c r="Q107" s="120"/>
      <c r="R107" s="226" t="s">
        <v>0</v>
      </c>
      <c r="S107" s="120"/>
      <c r="T107" s="120"/>
      <c r="U107" s="120"/>
      <c r="V107" s="226" t="s">
        <v>0</v>
      </c>
      <c r="W107" s="120"/>
      <c r="X107" s="94" t="s">
        <v>0</v>
      </c>
    </row>
    <row r="108" spans="1:24" x14ac:dyDescent="0.25">
      <c r="A108" s="192" t="s">
        <v>2265</v>
      </c>
      <c r="B108" s="120"/>
      <c r="C108" s="120"/>
      <c r="D108" s="120"/>
      <c r="E108" s="120"/>
      <c r="F108" s="120"/>
      <c r="G108" s="120"/>
      <c r="H108" s="120"/>
      <c r="I108" s="199" t="s">
        <v>850</v>
      </c>
      <c r="J108" s="120"/>
      <c r="K108" s="120"/>
      <c r="L108" s="95" t="s">
        <v>0</v>
      </c>
      <c r="M108" s="199" t="s">
        <v>2258</v>
      </c>
      <c r="N108" s="120"/>
      <c r="O108" s="120"/>
      <c r="P108" s="223" t="s">
        <v>0</v>
      </c>
      <c r="Q108" s="120"/>
      <c r="R108" s="199" t="s">
        <v>2259</v>
      </c>
      <c r="S108" s="120"/>
      <c r="T108" s="120"/>
      <c r="U108" s="120"/>
      <c r="V108" s="223" t="s">
        <v>0</v>
      </c>
      <c r="W108" s="120"/>
      <c r="X108" s="96" t="s">
        <v>2258</v>
      </c>
    </row>
    <row r="109" spans="1:24" x14ac:dyDescent="0.25">
      <c r="A109" s="155" t="s">
        <v>723</v>
      </c>
      <c r="B109" s="120"/>
      <c r="C109" s="120"/>
      <c r="D109" s="120"/>
      <c r="E109" s="120"/>
      <c r="F109" s="120"/>
      <c r="G109" s="120"/>
      <c r="H109" s="120"/>
      <c r="I109" s="214">
        <v>51237</v>
      </c>
      <c r="J109" s="120"/>
      <c r="K109" s="120"/>
      <c r="L109" s="97" t="s">
        <v>0</v>
      </c>
      <c r="M109" s="215">
        <v>10.980808</v>
      </c>
      <c r="N109" s="120"/>
      <c r="O109" s="120"/>
      <c r="P109" s="222" t="s">
        <v>0</v>
      </c>
      <c r="Q109" s="120"/>
      <c r="R109" s="184">
        <v>10255679483.91</v>
      </c>
      <c r="S109" s="120"/>
      <c r="T109" s="120"/>
      <c r="U109" s="120"/>
      <c r="V109" s="222" t="s">
        <v>0</v>
      </c>
      <c r="W109" s="120"/>
      <c r="X109" s="98">
        <v>10.0862</v>
      </c>
    </row>
    <row r="110" spans="1:24" x14ac:dyDescent="0.25">
      <c r="A110" s="155" t="s">
        <v>726</v>
      </c>
      <c r="B110" s="120"/>
      <c r="C110" s="120"/>
      <c r="D110" s="120"/>
      <c r="E110" s="120"/>
      <c r="F110" s="120"/>
      <c r="G110" s="120"/>
      <c r="H110" s="120"/>
      <c r="I110" s="214">
        <v>84693</v>
      </c>
      <c r="J110" s="120"/>
      <c r="K110" s="120"/>
      <c r="L110" s="97" t="s">
        <v>0</v>
      </c>
      <c r="M110" s="215">
        <v>18.150898999999999</v>
      </c>
      <c r="N110" s="120"/>
      <c r="O110" s="120"/>
      <c r="P110" s="222" t="s">
        <v>0</v>
      </c>
      <c r="Q110" s="120"/>
      <c r="R110" s="184">
        <v>22356947184.66</v>
      </c>
      <c r="S110" s="120"/>
      <c r="T110" s="120"/>
      <c r="U110" s="120"/>
      <c r="V110" s="222" t="s">
        <v>0</v>
      </c>
      <c r="W110" s="120"/>
      <c r="X110" s="98">
        <v>21.987500000000001</v>
      </c>
    </row>
    <row r="111" spans="1:24" x14ac:dyDescent="0.25">
      <c r="A111" s="155" t="s">
        <v>729</v>
      </c>
      <c r="B111" s="120"/>
      <c r="C111" s="120"/>
      <c r="D111" s="120"/>
      <c r="E111" s="120"/>
      <c r="F111" s="120"/>
      <c r="G111" s="120"/>
      <c r="H111" s="120"/>
      <c r="I111" s="214">
        <v>16971</v>
      </c>
      <c r="J111" s="120"/>
      <c r="K111" s="120"/>
      <c r="L111" s="97" t="s">
        <v>0</v>
      </c>
      <c r="M111" s="215">
        <v>3.6371229999999999</v>
      </c>
      <c r="N111" s="120"/>
      <c r="O111" s="120"/>
      <c r="P111" s="222" t="s">
        <v>0</v>
      </c>
      <c r="Q111" s="120"/>
      <c r="R111" s="184">
        <v>2344482682.54</v>
      </c>
      <c r="S111" s="120"/>
      <c r="T111" s="120"/>
      <c r="U111" s="120"/>
      <c r="V111" s="222" t="s">
        <v>0</v>
      </c>
      <c r="W111" s="120"/>
      <c r="X111" s="98">
        <v>2.3056999999999999</v>
      </c>
    </row>
    <row r="112" spans="1:24" x14ac:dyDescent="0.25">
      <c r="A112" s="155" t="s">
        <v>732</v>
      </c>
      <c r="B112" s="120"/>
      <c r="C112" s="120"/>
      <c r="D112" s="120"/>
      <c r="E112" s="120"/>
      <c r="F112" s="120"/>
      <c r="G112" s="120"/>
      <c r="H112" s="120"/>
      <c r="I112" s="214">
        <v>8536</v>
      </c>
      <c r="J112" s="120"/>
      <c r="K112" s="120"/>
      <c r="L112" s="97" t="s">
        <v>0</v>
      </c>
      <c r="M112" s="215">
        <v>1.829385</v>
      </c>
      <c r="N112" s="120"/>
      <c r="O112" s="120"/>
      <c r="P112" s="222" t="s">
        <v>0</v>
      </c>
      <c r="Q112" s="120"/>
      <c r="R112" s="184">
        <v>826610196.04999995</v>
      </c>
      <c r="S112" s="120"/>
      <c r="T112" s="120"/>
      <c r="U112" s="120"/>
      <c r="V112" s="222" t="s">
        <v>0</v>
      </c>
      <c r="W112" s="120"/>
      <c r="X112" s="98">
        <v>0.81289999999999996</v>
      </c>
    </row>
    <row r="113" spans="1:24" x14ac:dyDescent="0.25">
      <c r="A113" s="155" t="s">
        <v>735</v>
      </c>
      <c r="B113" s="120"/>
      <c r="C113" s="120"/>
      <c r="D113" s="120"/>
      <c r="E113" s="120"/>
      <c r="F113" s="120"/>
      <c r="G113" s="120"/>
      <c r="H113" s="120"/>
      <c r="I113" s="214">
        <v>5808</v>
      </c>
      <c r="J113" s="120"/>
      <c r="K113" s="120"/>
      <c r="L113" s="97" t="s">
        <v>0</v>
      </c>
      <c r="M113" s="215">
        <v>1.2447360000000001</v>
      </c>
      <c r="N113" s="120"/>
      <c r="O113" s="120"/>
      <c r="P113" s="222" t="s">
        <v>0</v>
      </c>
      <c r="Q113" s="120"/>
      <c r="R113" s="184">
        <v>825983589.51999998</v>
      </c>
      <c r="S113" s="120"/>
      <c r="T113" s="120"/>
      <c r="U113" s="120"/>
      <c r="V113" s="222" t="s">
        <v>0</v>
      </c>
      <c r="W113" s="120"/>
      <c r="X113" s="98">
        <v>0.81230000000000002</v>
      </c>
    </row>
    <row r="114" spans="1:24" x14ac:dyDescent="0.25">
      <c r="A114" s="155" t="s">
        <v>737</v>
      </c>
      <c r="B114" s="120"/>
      <c r="C114" s="120"/>
      <c r="D114" s="120"/>
      <c r="E114" s="120"/>
      <c r="F114" s="120"/>
      <c r="G114" s="120"/>
      <c r="H114" s="120"/>
      <c r="I114" s="214">
        <v>14</v>
      </c>
      <c r="J114" s="120"/>
      <c r="K114" s="120"/>
      <c r="L114" s="97" t="s">
        <v>0</v>
      </c>
      <c r="M114" s="215">
        <v>3.0000000000000001E-3</v>
      </c>
      <c r="N114" s="120"/>
      <c r="O114" s="120"/>
      <c r="P114" s="222" t="s">
        <v>0</v>
      </c>
      <c r="Q114" s="120"/>
      <c r="R114" s="184">
        <v>1139715</v>
      </c>
      <c r="S114" s="120"/>
      <c r="T114" s="120"/>
      <c r="U114" s="120"/>
      <c r="V114" s="222" t="s">
        <v>0</v>
      </c>
      <c r="W114" s="120"/>
      <c r="X114" s="98">
        <v>1.1000000000000001E-3</v>
      </c>
    </row>
    <row r="115" spans="1:24" x14ac:dyDescent="0.25">
      <c r="A115" s="155" t="s">
        <v>739</v>
      </c>
      <c r="B115" s="120"/>
      <c r="C115" s="120"/>
      <c r="D115" s="120"/>
      <c r="E115" s="120"/>
      <c r="F115" s="120"/>
      <c r="G115" s="120"/>
      <c r="H115" s="120"/>
      <c r="I115" s="214">
        <v>12615</v>
      </c>
      <c r="J115" s="120"/>
      <c r="K115" s="120"/>
      <c r="L115" s="97" t="s">
        <v>0</v>
      </c>
      <c r="M115" s="215">
        <v>2.7035719999999999</v>
      </c>
      <c r="N115" s="120"/>
      <c r="O115" s="120"/>
      <c r="P115" s="222" t="s">
        <v>0</v>
      </c>
      <c r="Q115" s="120"/>
      <c r="R115" s="184">
        <v>1498528048.76</v>
      </c>
      <c r="S115" s="120"/>
      <c r="T115" s="120"/>
      <c r="U115" s="120"/>
      <c r="V115" s="222" t="s">
        <v>0</v>
      </c>
      <c r="W115" s="120"/>
      <c r="X115" s="98">
        <v>1.4738</v>
      </c>
    </row>
    <row r="116" spans="1:24" x14ac:dyDescent="0.25">
      <c r="A116" s="155" t="s">
        <v>742</v>
      </c>
      <c r="B116" s="120"/>
      <c r="C116" s="120"/>
      <c r="D116" s="120"/>
      <c r="E116" s="120"/>
      <c r="F116" s="120"/>
      <c r="G116" s="120"/>
      <c r="H116" s="120"/>
      <c r="I116" s="214">
        <v>1</v>
      </c>
      <c r="J116" s="120"/>
      <c r="K116" s="120"/>
      <c r="L116" s="97" t="s">
        <v>0</v>
      </c>
      <c r="M116" s="215">
        <v>2.14E-4</v>
      </c>
      <c r="N116" s="120"/>
      <c r="O116" s="120"/>
      <c r="P116" s="222" t="s">
        <v>0</v>
      </c>
      <c r="Q116" s="120"/>
      <c r="R116" s="184">
        <v>37062.94</v>
      </c>
      <c r="S116" s="120"/>
      <c r="T116" s="120"/>
      <c r="U116" s="120"/>
      <c r="V116" s="222" t="s">
        <v>0</v>
      </c>
      <c r="W116" s="120"/>
      <c r="X116" s="98">
        <v>0</v>
      </c>
    </row>
    <row r="117" spans="1:24" x14ac:dyDescent="0.25">
      <c r="A117" s="155" t="s">
        <v>744</v>
      </c>
      <c r="B117" s="120"/>
      <c r="C117" s="120"/>
      <c r="D117" s="120"/>
      <c r="E117" s="120"/>
      <c r="F117" s="120"/>
      <c r="G117" s="120"/>
      <c r="H117" s="120"/>
      <c r="I117" s="214">
        <v>205100</v>
      </c>
      <c r="J117" s="120"/>
      <c r="K117" s="120"/>
      <c r="L117" s="97" t="s">
        <v>0</v>
      </c>
      <c r="M117" s="215">
        <v>43.955807999999998</v>
      </c>
      <c r="N117" s="120"/>
      <c r="O117" s="120"/>
      <c r="P117" s="222" t="s">
        <v>0</v>
      </c>
      <c r="Q117" s="120"/>
      <c r="R117" s="184">
        <v>51666846353.779999</v>
      </c>
      <c r="S117" s="120"/>
      <c r="T117" s="120"/>
      <c r="U117" s="120"/>
      <c r="V117" s="222" t="s">
        <v>0</v>
      </c>
      <c r="W117" s="120"/>
      <c r="X117" s="98">
        <v>50.813000000000002</v>
      </c>
    </row>
    <row r="118" spans="1:24" x14ac:dyDescent="0.25">
      <c r="A118" s="155" t="s">
        <v>747</v>
      </c>
      <c r="B118" s="120"/>
      <c r="C118" s="120"/>
      <c r="D118" s="120"/>
      <c r="E118" s="120"/>
      <c r="F118" s="120"/>
      <c r="G118" s="120"/>
      <c r="H118" s="120"/>
      <c r="I118" s="214">
        <v>1650</v>
      </c>
      <c r="J118" s="120"/>
      <c r="K118" s="120"/>
      <c r="L118" s="97" t="s">
        <v>0</v>
      </c>
      <c r="M118" s="215">
        <v>0.35361799999999999</v>
      </c>
      <c r="N118" s="120"/>
      <c r="O118" s="120"/>
      <c r="P118" s="222" t="s">
        <v>0</v>
      </c>
      <c r="Q118" s="120"/>
      <c r="R118" s="184">
        <v>194165424.13999999</v>
      </c>
      <c r="S118" s="120"/>
      <c r="T118" s="120"/>
      <c r="U118" s="120"/>
      <c r="V118" s="222" t="s">
        <v>0</v>
      </c>
      <c r="W118" s="120"/>
      <c r="X118" s="98">
        <v>0.191</v>
      </c>
    </row>
    <row r="119" spans="1:24" x14ac:dyDescent="0.25">
      <c r="A119" s="155" t="s">
        <v>750</v>
      </c>
      <c r="B119" s="120"/>
      <c r="C119" s="120"/>
      <c r="D119" s="120"/>
      <c r="E119" s="120"/>
      <c r="F119" s="120"/>
      <c r="G119" s="120"/>
      <c r="H119" s="120"/>
      <c r="I119" s="214">
        <v>66028</v>
      </c>
      <c r="J119" s="120"/>
      <c r="K119" s="120"/>
      <c r="L119" s="97" t="s">
        <v>0</v>
      </c>
      <c r="M119" s="215">
        <v>14.150727</v>
      </c>
      <c r="N119" s="120"/>
      <c r="O119" s="120"/>
      <c r="P119" s="222" t="s">
        <v>0</v>
      </c>
      <c r="Q119" s="120"/>
      <c r="R119" s="184">
        <v>9675019247.8400002</v>
      </c>
      <c r="S119" s="120"/>
      <c r="T119" s="120"/>
      <c r="U119" s="120"/>
      <c r="V119" s="222" t="s">
        <v>0</v>
      </c>
      <c r="W119" s="120"/>
      <c r="X119" s="98">
        <v>9.5151000000000003</v>
      </c>
    </row>
    <row r="120" spans="1:24" x14ac:dyDescent="0.25">
      <c r="A120" s="155" t="s">
        <v>753</v>
      </c>
      <c r="B120" s="120"/>
      <c r="C120" s="120"/>
      <c r="D120" s="120"/>
      <c r="E120" s="120"/>
      <c r="F120" s="120"/>
      <c r="G120" s="120"/>
      <c r="H120" s="120"/>
      <c r="I120" s="214">
        <v>13870</v>
      </c>
      <c r="J120" s="120"/>
      <c r="K120" s="120"/>
      <c r="L120" s="97" t="s">
        <v>0</v>
      </c>
      <c r="M120" s="215">
        <v>2.9725359999999998</v>
      </c>
      <c r="N120" s="120"/>
      <c r="O120" s="120"/>
      <c r="P120" s="222" t="s">
        <v>0</v>
      </c>
      <c r="Q120" s="120"/>
      <c r="R120" s="184">
        <v>2022305795.5999999</v>
      </c>
      <c r="S120" s="120"/>
      <c r="T120" s="120"/>
      <c r="U120" s="120"/>
      <c r="V120" s="222" t="s">
        <v>0</v>
      </c>
      <c r="W120" s="120"/>
      <c r="X120" s="98">
        <v>1.9888999999999999</v>
      </c>
    </row>
    <row r="121" spans="1:24" x14ac:dyDescent="0.25">
      <c r="A121" s="155" t="s">
        <v>756</v>
      </c>
      <c r="B121" s="120"/>
      <c r="C121" s="120"/>
      <c r="D121" s="120"/>
      <c r="E121" s="120"/>
      <c r="F121" s="120"/>
      <c r="G121" s="120"/>
      <c r="H121" s="120"/>
      <c r="I121" s="214">
        <v>82</v>
      </c>
      <c r="J121" s="120"/>
      <c r="K121" s="120"/>
      <c r="L121" s="97" t="s">
        <v>0</v>
      </c>
      <c r="M121" s="215">
        <v>1.7573999999999999E-2</v>
      </c>
      <c r="N121" s="120"/>
      <c r="O121" s="120"/>
      <c r="P121" s="222" t="s">
        <v>0</v>
      </c>
      <c r="Q121" s="120"/>
      <c r="R121" s="184">
        <v>12698934.26</v>
      </c>
      <c r="S121" s="120"/>
      <c r="T121" s="120"/>
      <c r="U121" s="120"/>
      <c r="V121" s="222" t="s">
        <v>0</v>
      </c>
      <c r="W121" s="120"/>
      <c r="X121" s="98">
        <v>1.2500000000000001E-2</v>
      </c>
    </row>
    <row r="122" spans="1:24" ht="15.75" thickBot="1" x14ac:dyDescent="0.3">
      <c r="A122" s="176" t="s">
        <v>113</v>
      </c>
      <c r="B122" s="120"/>
      <c r="C122" s="120"/>
      <c r="D122" s="120"/>
      <c r="E122" s="120"/>
      <c r="F122" s="120"/>
      <c r="G122" s="120"/>
      <c r="H122" s="120"/>
      <c r="I122" s="227">
        <v>466605</v>
      </c>
      <c r="J122" s="209"/>
      <c r="K122" s="209"/>
      <c r="L122" s="99" t="s">
        <v>0</v>
      </c>
      <c r="M122" s="228">
        <v>100</v>
      </c>
      <c r="N122" s="209"/>
      <c r="O122" s="209"/>
      <c r="P122" s="229" t="s">
        <v>0</v>
      </c>
      <c r="Q122" s="120"/>
      <c r="R122" s="230">
        <v>101680443719</v>
      </c>
      <c r="S122" s="209"/>
      <c r="T122" s="209"/>
      <c r="U122" s="209"/>
      <c r="V122" s="229" t="s">
        <v>0</v>
      </c>
      <c r="W122" s="120"/>
      <c r="X122" s="100">
        <v>100</v>
      </c>
    </row>
    <row r="123" spans="1:24" ht="15.75" thickTop="1" x14ac:dyDescent="0.25">
      <c r="A123" s="162" t="s">
        <v>0</v>
      </c>
      <c r="B123" s="120"/>
      <c r="C123" s="120"/>
      <c r="D123" s="120"/>
      <c r="E123" s="120"/>
      <c r="F123" s="120"/>
      <c r="G123" s="120"/>
      <c r="H123" s="120"/>
      <c r="I123" s="162" t="s">
        <v>0</v>
      </c>
      <c r="J123" s="120"/>
      <c r="K123" s="120"/>
      <c r="L123" s="92" t="s">
        <v>0</v>
      </c>
      <c r="M123" s="162" t="s">
        <v>0</v>
      </c>
      <c r="N123" s="120"/>
      <c r="O123" s="120"/>
      <c r="P123" s="162" t="s">
        <v>0</v>
      </c>
      <c r="Q123" s="120"/>
      <c r="R123" s="162" t="s">
        <v>0</v>
      </c>
      <c r="S123" s="120"/>
      <c r="T123" s="120"/>
      <c r="U123" s="120"/>
      <c r="V123" s="162" t="s">
        <v>0</v>
      </c>
      <c r="W123" s="120"/>
      <c r="X123" s="92" t="s">
        <v>0</v>
      </c>
    </row>
    <row r="124" spans="1:24" ht="13.7" customHeight="1" x14ac:dyDescent="0.25">
      <c r="A124" s="126" t="s">
        <v>2266</v>
      </c>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row>
    <row r="125" spans="1:24" x14ac:dyDescent="0.25">
      <c r="A125" s="225" t="s">
        <v>0</v>
      </c>
      <c r="B125" s="120"/>
      <c r="C125" s="120"/>
      <c r="D125" s="120"/>
      <c r="E125" s="120"/>
      <c r="F125" s="120"/>
      <c r="G125" s="120"/>
      <c r="H125" s="120"/>
      <c r="I125" s="226" t="s">
        <v>0</v>
      </c>
      <c r="J125" s="120"/>
      <c r="K125" s="120"/>
      <c r="L125" s="94" t="s">
        <v>0</v>
      </c>
      <c r="M125" s="226" t="s">
        <v>0</v>
      </c>
      <c r="N125" s="120"/>
      <c r="O125" s="120"/>
      <c r="P125" s="226" t="s">
        <v>0</v>
      </c>
      <c r="Q125" s="120"/>
      <c r="R125" s="226" t="s">
        <v>0</v>
      </c>
      <c r="S125" s="120"/>
      <c r="T125" s="120"/>
      <c r="U125" s="120"/>
      <c r="V125" s="226" t="s">
        <v>0</v>
      </c>
      <c r="W125" s="120"/>
      <c r="X125" s="94" t="s">
        <v>0</v>
      </c>
    </row>
    <row r="126" spans="1:24" x14ac:dyDescent="0.25">
      <c r="A126" s="192" t="s">
        <v>2267</v>
      </c>
      <c r="B126" s="120"/>
      <c r="C126" s="120"/>
      <c r="D126" s="120"/>
      <c r="E126" s="120"/>
      <c r="F126" s="120"/>
      <c r="G126" s="120"/>
      <c r="H126" s="120"/>
      <c r="I126" s="199" t="s">
        <v>850</v>
      </c>
      <c r="J126" s="120"/>
      <c r="K126" s="120"/>
      <c r="L126" s="95" t="s">
        <v>0</v>
      </c>
      <c r="M126" s="199" t="s">
        <v>2258</v>
      </c>
      <c r="N126" s="120"/>
      <c r="O126" s="120"/>
      <c r="P126" s="223" t="s">
        <v>0</v>
      </c>
      <c r="Q126" s="120"/>
      <c r="R126" s="199" t="s">
        <v>2259</v>
      </c>
      <c r="S126" s="120"/>
      <c r="T126" s="120"/>
      <c r="U126" s="120"/>
      <c r="V126" s="223" t="s">
        <v>0</v>
      </c>
      <c r="W126" s="120"/>
      <c r="X126" s="96" t="s">
        <v>2258</v>
      </c>
    </row>
    <row r="127" spans="1:24" x14ac:dyDescent="0.25">
      <c r="A127" s="155" t="s">
        <v>2268</v>
      </c>
      <c r="B127" s="120"/>
      <c r="C127" s="120"/>
      <c r="D127" s="120"/>
      <c r="E127" s="120"/>
      <c r="F127" s="120"/>
      <c r="G127" s="120"/>
      <c r="H127" s="120"/>
      <c r="I127" s="214">
        <v>1331</v>
      </c>
      <c r="J127" s="120"/>
      <c r="K127" s="120"/>
      <c r="L127" s="97" t="s">
        <v>0</v>
      </c>
      <c r="M127" s="215">
        <v>0.28525200000000001</v>
      </c>
      <c r="N127" s="120"/>
      <c r="O127" s="120"/>
      <c r="P127" s="222" t="s">
        <v>0</v>
      </c>
      <c r="Q127" s="120"/>
      <c r="R127" s="184">
        <v>203586419.56</v>
      </c>
      <c r="S127" s="120"/>
      <c r="T127" s="120"/>
      <c r="U127" s="120"/>
      <c r="V127" s="222" t="s">
        <v>0</v>
      </c>
      <c r="W127" s="120"/>
      <c r="X127" s="98">
        <v>0.20019999999999999</v>
      </c>
    </row>
    <row r="128" spans="1:24" x14ac:dyDescent="0.25">
      <c r="A128" s="155" t="s">
        <v>2269</v>
      </c>
      <c r="B128" s="120"/>
      <c r="C128" s="120"/>
      <c r="D128" s="120"/>
      <c r="E128" s="120"/>
      <c r="F128" s="120"/>
      <c r="G128" s="120"/>
      <c r="H128" s="120"/>
      <c r="I128" s="214">
        <v>444</v>
      </c>
      <c r="J128" s="120"/>
      <c r="K128" s="120"/>
      <c r="L128" s="97" t="s">
        <v>0</v>
      </c>
      <c r="M128" s="215">
        <v>9.5155000000000003E-2</v>
      </c>
      <c r="N128" s="120"/>
      <c r="O128" s="120"/>
      <c r="P128" s="222" t="s">
        <v>0</v>
      </c>
      <c r="Q128" s="120"/>
      <c r="R128" s="184">
        <v>84487963.670000002</v>
      </c>
      <c r="S128" s="120"/>
      <c r="T128" s="120"/>
      <c r="U128" s="120"/>
      <c r="V128" s="222" t="s">
        <v>0</v>
      </c>
      <c r="W128" s="120"/>
      <c r="X128" s="98">
        <v>8.3099999999999993E-2</v>
      </c>
    </row>
    <row r="129" spans="1:24" x14ac:dyDescent="0.25">
      <c r="A129" s="155" t="s">
        <v>2270</v>
      </c>
      <c r="B129" s="120"/>
      <c r="C129" s="120"/>
      <c r="D129" s="120"/>
      <c r="E129" s="120"/>
      <c r="F129" s="120"/>
      <c r="G129" s="120"/>
      <c r="H129" s="120"/>
      <c r="I129" s="214">
        <v>888</v>
      </c>
      <c r="J129" s="120"/>
      <c r="K129" s="120"/>
      <c r="L129" s="97" t="s">
        <v>0</v>
      </c>
      <c r="M129" s="215">
        <v>0.19031100000000001</v>
      </c>
      <c r="N129" s="120"/>
      <c r="O129" s="120"/>
      <c r="P129" s="222" t="s">
        <v>0</v>
      </c>
      <c r="Q129" s="120"/>
      <c r="R129" s="184">
        <v>185156059.77000001</v>
      </c>
      <c r="S129" s="120"/>
      <c r="T129" s="120"/>
      <c r="U129" s="120"/>
      <c r="V129" s="222" t="s">
        <v>0</v>
      </c>
      <c r="W129" s="120"/>
      <c r="X129" s="98">
        <v>0.18210000000000001</v>
      </c>
    </row>
    <row r="130" spans="1:24" x14ac:dyDescent="0.25">
      <c r="A130" s="155" t="s">
        <v>2271</v>
      </c>
      <c r="B130" s="120"/>
      <c r="C130" s="120"/>
      <c r="D130" s="120"/>
      <c r="E130" s="120"/>
      <c r="F130" s="120"/>
      <c r="G130" s="120"/>
      <c r="H130" s="120"/>
      <c r="I130" s="214">
        <v>750</v>
      </c>
      <c r="J130" s="120"/>
      <c r="K130" s="120"/>
      <c r="L130" s="97" t="s">
        <v>0</v>
      </c>
      <c r="M130" s="215">
        <v>0.16073599999999999</v>
      </c>
      <c r="N130" s="120"/>
      <c r="O130" s="120"/>
      <c r="P130" s="222" t="s">
        <v>0</v>
      </c>
      <c r="Q130" s="120"/>
      <c r="R130" s="184">
        <v>163753642.46000001</v>
      </c>
      <c r="S130" s="120"/>
      <c r="T130" s="120"/>
      <c r="U130" s="120"/>
      <c r="V130" s="222" t="s">
        <v>0</v>
      </c>
      <c r="W130" s="120"/>
      <c r="X130" s="98">
        <v>0.161</v>
      </c>
    </row>
    <row r="131" spans="1:24" x14ac:dyDescent="0.25">
      <c r="A131" s="155" t="s">
        <v>2272</v>
      </c>
      <c r="B131" s="120"/>
      <c r="C131" s="120"/>
      <c r="D131" s="120"/>
      <c r="E131" s="120"/>
      <c r="F131" s="120"/>
      <c r="G131" s="120"/>
      <c r="H131" s="120"/>
      <c r="I131" s="214">
        <v>1054</v>
      </c>
      <c r="J131" s="120"/>
      <c r="K131" s="120"/>
      <c r="L131" s="97" t="s">
        <v>0</v>
      </c>
      <c r="M131" s="215">
        <v>0.225887</v>
      </c>
      <c r="N131" s="120"/>
      <c r="O131" s="120"/>
      <c r="P131" s="222" t="s">
        <v>0</v>
      </c>
      <c r="Q131" s="120"/>
      <c r="R131" s="184">
        <v>235862842.11000001</v>
      </c>
      <c r="S131" s="120"/>
      <c r="T131" s="120"/>
      <c r="U131" s="120"/>
      <c r="V131" s="222" t="s">
        <v>0</v>
      </c>
      <c r="W131" s="120"/>
      <c r="X131" s="98">
        <v>0.23200000000000001</v>
      </c>
    </row>
    <row r="132" spans="1:24" x14ac:dyDescent="0.25">
      <c r="A132" s="155" t="s">
        <v>2273</v>
      </c>
      <c r="B132" s="120"/>
      <c r="C132" s="120"/>
      <c r="D132" s="120"/>
      <c r="E132" s="120"/>
      <c r="F132" s="120"/>
      <c r="G132" s="120"/>
      <c r="H132" s="120"/>
      <c r="I132" s="214">
        <v>1510</v>
      </c>
      <c r="J132" s="120"/>
      <c r="K132" s="120"/>
      <c r="L132" s="97" t="s">
        <v>0</v>
      </c>
      <c r="M132" s="215">
        <v>0.32361400000000001</v>
      </c>
      <c r="N132" s="120"/>
      <c r="O132" s="120"/>
      <c r="P132" s="222" t="s">
        <v>0</v>
      </c>
      <c r="Q132" s="120"/>
      <c r="R132" s="184">
        <v>356498833.81999999</v>
      </c>
      <c r="S132" s="120"/>
      <c r="T132" s="120"/>
      <c r="U132" s="120"/>
      <c r="V132" s="222" t="s">
        <v>0</v>
      </c>
      <c r="W132" s="120"/>
      <c r="X132" s="98">
        <v>0.35060000000000002</v>
      </c>
    </row>
    <row r="133" spans="1:24" x14ac:dyDescent="0.25">
      <c r="A133" s="155" t="s">
        <v>2274</v>
      </c>
      <c r="B133" s="120"/>
      <c r="C133" s="120"/>
      <c r="D133" s="120"/>
      <c r="E133" s="120"/>
      <c r="F133" s="120"/>
      <c r="G133" s="120"/>
      <c r="H133" s="120"/>
      <c r="I133" s="214">
        <v>2509</v>
      </c>
      <c r="J133" s="120"/>
      <c r="K133" s="120"/>
      <c r="L133" s="97" t="s">
        <v>0</v>
      </c>
      <c r="M133" s="215">
        <v>0.53771400000000003</v>
      </c>
      <c r="N133" s="120"/>
      <c r="O133" s="120"/>
      <c r="P133" s="222" t="s">
        <v>0</v>
      </c>
      <c r="Q133" s="120"/>
      <c r="R133" s="184">
        <v>587129394.87</v>
      </c>
      <c r="S133" s="120"/>
      <c r="T133" s="120"/>
      <c r="U133" s="120"/>
      <c r="V133" s="222" t="s">
        <v>0</v>
      </c>
      <c r="W133" s="120"/>
      <c r="X133" s="98">
        <v>0.57740000000000002</v>
      </c>
    </row>
    <row r="134" spans="1:24" x14ac:dyDescent="0.25">
      <c r="A134" s="155" t="s">
        <v>2275</v>
      </c>
      <c r="B134" s="120"/>
      <c r="C134" s="120"/>
      <c r="D134" s="120"/>
      <c r="E134" s="120"/>
      <c r="F134" s="120"/>
      <c r="G134" s="120"/>
      <c r="H134" s="120"/>
      <c r="I134" s="214">
        <v>4347</v>
      </c>
      <c r="J134" s="120"/>
      <c r="K134" s="120"/>
      <c r="L134" s="97" t="s">
        <v>0</v>
      </c>
      <c r="M134" s="215">
        <v>0.93162299999999998</v>
      </c>
      <c r="N134" s="120"/>
      <c r="O134" s="120"/>
      <c r="P134" s="222" t="s">
        <v>0</v>
      </c>
      <c r="Q134" s="120"/>
      <c r="R134" s="184">
        <v>1051035204.41</v>
      </c>
      <c r="S134" s="120"/>
      <c r="T134" s="120"/>
      <c r="U134" s="120"/>
      <c r="V134" s="222" t="s">
        <v>0</v>
      </c>
      <c r="W134" s="120"/>
      <c r="X134" s="98">
        <v>1.0337000000000001</v>
      </c>
    </row>
    <row r="135" spans="1:24" x14ac:dyDescent="0.25">
      <c r="A135" s="155" t="s">
        <v>2276</v>
      </c>
      <c r="B135" s="120"/>
      <c r="C135" s="120"/>
      <c r="D135" s="120"/>
      <c r="E135" s="120"/>
      <c r="F135" s="120"/>
      <c r="G135" s="120"/>
      <c r="H135" s="120"/>
      <c r="I135" s="214">
        <v>6816</v>
      </c>
      <c r="J135" s="120"/>
      <c r="K135" s="120"/>
      <c r="L135" s="97" t="s">
        <v>0</v>
      </c>
      <c r="M135" s="215">
        <v>1.460764</v>
      </c>
      <c r="N135" s="120"/>
      <c r="O135" s="120"/>
      <c r="P135" s="222" t="s">
        <v>0</v>
      </c>
      <c r="Q135" s="120"/>
      <c r="R135" s="184">
        <v>1692073736.1600001</v>
      </c>
      <c r="S135" s="120"/>
      <c r="T135" s="120"/>
      <c r="U135" s="120"/>
      <c r="V135" s="222" t="s">
        <v>0</v>
      </c>
      <c r="W135" s="120"/>
      <c r="X135" s="98">
        <v>1.6640999999999999</v>
      </c>
    </row>
    <row r="136" spans="1:24" x14ac:dyDescent="0.25">
      <c r="A136" s="155" t="s">
        <v>2277</v>
      </c>
      <c r="B136" s="120"/>
      <c r="C136" s="120"/>
      <c r="D136" s="120"/>
      <c r="E136" s="120"/>
      <c r="F136" s="120"/>
      <c r="G136" s="120"/>
      <c r="H136" s="120"/>
      <c r="I136" s="214">
        <v>10774</v>
      </c>
      <c r="J136" s="120"/>
      <c r="K136" s="120"/>
      <c r="L136" s="97" t="s">
        <v>0</v>
      </c>
      <c r="M136" s="215">
        <v>2.3090190000000002</v>
      </c>
      <c r="N136" s="120"/>
      <c r="O136" s="120"/>
      <c r="P136" s="222" t="s">
        <v>0</v>
      </c>
      <c r="Q136" s="120"/>
      <c r="R136" s="184">
        <v>2586247531.7800002</v>
      </c>
      <c r="S136" s="120"/>
      <c r="T136" s="120"/>
      <c r="U136" s="120"/>
      <c r="V136" s="222" t="s">
        <v>0</v>
      </c>
      <c r="W136" s="120"/>
      <c r="X136" s="98">
        <v>2.5434999999999999</v>
      </c>
    </row>
    <row r="137" spans="1:24" x14ac:dyDescent="0.25">
      <c r="A137" s="155" t="s">
        <v>2278</v>
      </c>
      <c r="B137" s="120"/>
      <c r="C137" s="120"/>
      <c r="D137" s="120"/>
      <c r="E137" s="120"/>
      <c r="F137" s="120"/>
      <c r="G137" s="120"/>
      <c r="H137" s="120"/>
      <c r="I137" s="214">
        <v>15524</v>
      </c>
      <c r="J137" s="120"/>
      <c r="K137" s="120"/>
      <c r="L137" s="97" t="s">
        <v>0</v>
      </c>
      <c r="M137" s="215">
        <v>3.3270110000000002</v>
      </c>
      <c r="N137" s="120"/>
      <c r="O137" s="120"/>
      <c r="P137" s="222" t="s">
        <v>0</v>
      </c>
      <c r="Q137" s="120"/>
      <c r="R137" s="184">
        <v>3742651574.1300001</v>
      </c>
      <c r="S137" s="120"/>
      <c r="T137" s="120"/>
      <c r="U137" s="120"/>
      <c r="V137" s="222" t="s">
        <v>0</v>
      </c>
      <c r="W137" s="120"/>
      <c r="X137" s="98">
        <v>3.6808000000000001</v>
      </c>
    </row>
    <row r="138" spans="1:24" x14ac:dyDescent="0.25">
      <c r="A138" s="155" t="s">
        <v>2279</v>
      </c>
      <c r="B138" s="120"/>
      <c r="C138" s="120"/>
      <c r="D138" s="120"/>
      <c r="E138" s="120"/>
      <c r="F138" s="120"/>
      <c r="G138" s="120"/>
      <c r="H138" s="120"/>
      <c r="I138" s="214">
        <v>20725</v>
      </c>
      <c r="J138" s="120"/>
      <c r="K138" s="120"/>
      <c r="L138" s="97" t="s">
        <v>0</v>
      </c>
      <c r="M138" s="215">
        <v>4.4416580000000003</v>
      </c>
      <c r="N138" s="120"/>
      <c r="O138" s="120"/>
      <c r="P138" s="222" t="s">
        <v>0</v>
      </c>
      <c r="Q138" s="120"/>
      <c r="R138" s="184">
        <v>4897825176.5500002</v>
      </c>
      <c r="S138" s="120"/>
      <c r="T138" s="120"/>
      <c r="U138" s="120"/>
      <c r="V138" s="222" t="s">
        <v>0</v>
      </c>
      <c r="W138" s="120"/>
      <c r="X138" s="98">
        <v>4.8169000000000004</v>
      </c>
    </row>
    <row r="139" spans="1:24" x14ac:dyDescent="0.25">
      <c r="A139" s="155" t="s">
        <v>2280</v>
      </c>
      <c r="B139" s="120"/>
      <c r="C139" s="120"/>
      <c r="D139" s="120"/>
      <c r="E139" s="120"/>
      <c r="F139" s="120"/>
      <c r="G139" s="120"/>
      <c r="H139" s="120"/>
      <c r="I139" s="214">
        <v>24683</v>
      </c>
      <c r="J139" s="120"/>
      <c r="K139" s="120"/>
      <c r="L139" s="97" t="s">
        <v>0</v>
      </c>
      <c r="M139" s="215">
        <v>5.2899130000000003</v>
      </c>
      <c r="N139" s="120"/>
      <c r="O139" s="120"/>
      <c r="P139" s="222" t="s">
        <v>0</v>
      </c>
      <c r="Q139" s="120"/>
      <c r="R139" s="184">
        <v>5828011713.1999998</v>
      </c>
      <c r="S139" s="120"/>
      <c r="T139" s="120"/>
      <c r="U139" s="120"/>
      <c r="V139" s="222" t="s">
        <v>0</v>
      </c>
      <c r="W139" s="120"/>
      <c r="X139" s="98">
        <v>5.7317</v>
      </c>
    </row>
    <row r="140" spans="1:24" x14ac:dyDescent="0.25">
      <c r="A140" s="155" t="s">
        <v>2281</v>
      </c>
      <c r="B140" s="120"/>
      <c r="C140" s="120"/>
      <c r="D140" s="120"/>
      <c r="E140" s="120"/>
      <c r="F140" s="120"/>
      <c r="G140" s="120"/>
      <c r="H140" s="120"/>
      <c r="I140" s="214">
        <v>27585</v>
      </c>
      <c r="J140" s="120"/>
      <c r="K140" s="120"/>
      <c r="L140" s="97" t="s">
        <v>0</v>
      </c>
      <c r="M140" s="215">
        <v>5.9118529999999998</v>
      </c>
      <c r="N140" s="120"/>
      <c r="O140" s="120"/>
      <c r="P140" s="222" t="s">
        <v>0</v>
      </c>
      <c r="Q140" s="120"/>
      <c r="R140" s="184">
        <v>6473719391.8800001</v>
      </c>
      <c r="S140" s="120"/>
      <c r="T140" s="120"/>
      <c r="U140" s="120"/>
      <c r="V140" s="222" t="s">
        <v>0</v>
      </c>
      <c r="W140" s="120"/>
      <c r="X140" s="98">
        <v>6.3666999999999998</v>
      </c>
    </row>
    <row r="141" spans="1:24" x14ac:dyDescent="0.25">
      <c r="A141" s="155" t="s">
        <v>2282</v>
      </c>
      <c r="B141" s="120"/>
      <c r="C141" s="120"/>
      <c r="D141" s="120"/>
      <c r="E141" s="120"/>
      <c r="F141" s="120"/>
      <c r="G141" s="120"/>
      <c r="H141" s="120"/>
      <c r="I141" s="214">
        <v>31427</v>
      </c>
      <c r="J141" s="120"/>
      <c r="K141" s="120"/>
      <c r="L141" s="97" t="s">
        <v>0</v>
      </c>
      <c r="M141" s="215">
        <v>6.7352470000000002</v>
      </c>
      <c r="N141" s="120"/>
      <c r="O141" s="120"/>
      <c r="P141" s="222" t="s">
        <v>0</v>
      </c>
      <c r="Q141" s="120"/>
      <c r="R141" s="184">
        <v>7476024122.6700001</v>
      </c>
      <c r="S141" s="120"/>
      <c r="T141" s="120"/>
      <c r="U141" s="120"/>
      <c r="V141" s="222" t="s">
        <v>0</v>
      </c>
      <c r="W141" s="120"/>
      <c r="X141" s="98">
        <v>7.3525</v>
      </c>
    </row>
    <row r="142" spans="1:24" x14ac:dyDescent="0.25">
      <c r="A142" s="155" t="s">
        <v>2283</v>
      </c>
      <c r="B142" s="120"/>
      <c r="C142" s="120"/>
      <c r="D142" s="120"/>
      <c r="E142" s="120"/>
      <c r="F142" s="120"/>
      <c r="G142" s="120"/>
      <c r="H142" s="120"/>
      <c r="I142" s="214">
        <v>37274</v>
      </c>
      <c r="J142" s="120"/>
      <c r="K142" s="120"/>
      <c r="L142" s="97" t="s">
        <v>0</v>
      </c>
      <c r="M142" s="215">
        <v>7.9883410000000001</v>
      </c>
      <c r="N142" s="120"/>
      <c r="O142" s="120"/>
      <c r="P142" s="222" t="s">
        <v>0</v>
      </c>
      <c r="Q142" s="120"/>
      <c r="R142" s="184">
        <v>8806707223.0900002</v>
      </c>
      <c r="S142" s="120"/>
      <c r="T142" s="120"/>
      <c r="U142" s="120"/>
      <c r="V142" s="222" t="s">
        <v>0</v>
      </c>
      <c r="W142" s="120"/>
      <c r="X142" s="98">
        <v>8.6611999999999991</v>
      </c>
    </row>
    <row r="143" spans="1:24" x14ac:dyDescent="0.25">
      <c r="A143" s="155" t="s">
        <v>2284</v>
      </c>
      <c r="B143" s="120"/>
      <c r="C143" s="120"/>
      <c r="D143" s="120"/>
      <c r="E143" s="120"/>
      <c r="F143" s="120"/>
      <c r="G143" s="120"/>
      <c r="H143" s="120"/>
      <c r="I143" s="214">
        <v>278964</v>
      </c>
      <c r="J143" s="120"/>
      <c r="K143" s="120"/>
      <c r="L143" s="97" t="s">
        <v>0</v>
      </c>
      <c r="M143" s="215">
        <v>59.785899999999998</v>
      </c>
      <c r="N143" s="120"/>
      <c r="O143" s="120"/>
      <c r="P143" s="222" t="s">
        <v>0</v>
      </c>
      <c r="Q143" s="120"/>
      <c r="R143" s="184">
        <v>57309672888.870003</v>
      </c>
      <c r="S143" s="120"/>
      <c r="T143" s="120"/>
      <c r="U143" s="120"/>
      <c r="V143" s="222" t="s">
        <v>0</v>
      </c>
      <c r="W143" s="120"/>
      <c r="X143" s="98">
        <v>56.362499999999997</v>
      </c>
    </row>
    <row r="144" spans="1:24" ht="15.75" thickBot="1" x14ac:dyDescent="0.3">
      <c r="A144" s="176" t="s">
        <v>113</v>
      </c>
      <c r="B144" s="120"/>
      <c r="C144" s="120"/>
      <c r="D144" s="120"/>
      <c r="E144" s="120"/>
      <c r="F144" s="120"/>
      <c r="G144" s="120"/>
      <c r="H144" s="120"/>
      <c r="I144" s="227">
        <v>466605</v>
      </c>
      <c r="J144" s="209"/>
      <c r="K144" s="209"/>
      <c r="L144" s="99" t="s">
        <v>0</v>
      </c>
      <c r="M144" s="228">
        <v>99.999998000000005</v>
      </c>
      <c r="N144" s="209"/>
      <c r="O144" s="209"/>
      <c r="P144" s="229" t="s">
        <v>0</v>
      </c>
      <c r="Q144" s="120"/>
      <c r="R144" s="230">
        <v>101680443719</v>
      </c>
      <c r="S144" s="209"/>
      <c r="T144" s="209"/>
      <c r="U144" s="209"/>
      <c r="V144" s="229" t="s">
        <v>0</v>
      </c>
      <c r="W144" s="120"/>
      <c r="X144" s="100">
        <v>100</v>
      </c>
    </row>
    <row r="145" spans="1:24" ht="15.75" thickTop="1" x14ac:dyDescent="0.25">
      <c r="A145" s="162" t="s">
        <v>0</v>
      </c>
      <c r="B145" s="120"/>
      <c r="C145" s="120"/>
      <c r="D145" s="120"/>
      <c r="E145" s="120"/>
      <c r="F145" s="120"/>
      <c r="G145" s="120"/>
      <c r="H145" s="120"/>
      <c r="I145" s="162" t="s">
        <v>0</v>
      </c>
      <c r="J145" s="120"/>
      <c r="K145" s="120"/>
      <c r="L145" s="92" t="s">
        <v>0</v>
      </c>
      <c r="M145" s="162" t="s">
        <v>0</v>
      </c>
      <c r="N145" s="120"/>
      <c r="O145" s="120"/>
      <c r="P145" s="162" t="s">
        <v>0</v>
      </c>
      <c r="Q145" s="120"/>
      <c r="R145" s="162" t="s">
        <v>0</v>
      </c>
      <c r="S145" s="120"/>
      <c r="T145" s="120"/>
      <c r="U145" s="120"/>
      <c r="V145" s="162" t="s">
        <v>0</v>
      </c>
      <c r="W145" s="120"/>
      <c r="X145" s="92" t="s">
        <v>0</v>
      </c>
    </row>
    <row r="146" spans="1:24" ht="13.7" customHeight="1" x14ac:dyDescent="0.25">
      <c r="A146" s="126" t="s">
        <v>2285</v>
      </c>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row>
    <row r="147" spans="1:24" x14ac:dyDescent="0.25">
      <c r="A147" s="225" t="s">
        <v>0</v>
      </c>
      <c r="B147" s="120"/>
      <c r="C147" s="120"/>
      <c r="D147" s="120"/>
      <c r="E147" s="120"/>
      <c r="F147" s="120"/>
      <c r="G147" s="120"/>
      <c r="H147" s="120"/>
      <c r="I147" s="226" t="s">
        <v>0</v>
      </c>
      <c r="J147" s="120"/>
      <c r="K147" s="120"/>
      <c r="L147" s="94" t="s">
        <v>0</v>
      </c>
      <c r="M147" s="226" t="s">
        <v>0</v>
      </c>
      <c r="N147" s="120"/>
      <c r="O147" s="120"/>
      <c r="P147" s="226" t="s">
        <v>0</v>
      </c>
      <c r="Q147" s="120"/>
      <c r="R147" s="226" t="s">
        <v>0</v>
      </c>
      <c r="S147" s="120"/>
      <c r="T147" s="120"/>
      <c r="U147" s="120"/>
      <c r="V147" s="226" t="s">
        <v>0</v>
      </c>
      <c r="W147" s="120"/>
      <c r="X147" s="94" t="s">
        <v>0</v>
      </c>
    </row>
    <row r="148" spans="1:24" x14ac:dyDescent="0.25">
      <c r="A148" s="192" t="s">
        <v>1902</v>
      </c>
      <c r="B148" s="120"/>
      <c r="C148" s="120"/>
      <c r="D148" s="120"/>
      <c r="E148" s="120"/>
      <c r="F148" s="120"/>
      <c r="G148" s="120"/>
      <c r="H148" s="120"/>
      <c r="I148" s="199" t="s">
        <v>850</v>
      </c>
      <c r="J148" s="120"/>
      <c r="K148" s="120"/>
      <c r="L148" s="95" t="s">
        <v>0</v>
      </c>
      <c r="M148" s="199" t="s">
        <v>2258</v>
      </c>
      <c r="N148" s="120"/>
      <c r="O148" s="120"/>
      <c r="P148" s="223" t="s">
        <v>0</v>
      </c>
      <c r="Q148" s="120"/>
      <c r="R148" s="199" t="s">
        <v>2259</v>
      </c>
      <c r="S148" s="120"/>
      <c r="T148" s="120"/>
      <c r="U148" s="120"/>
      <c r="V148" s="223" t="s">
        <v>0</v>
      </c>
      <c r="W148" s="120"/>
      <c r="X148" s="96" t="s">
        <v>2258</v>
      </c>
    </row>
    <row r="149" spans="1:24" x14ac:dyDescent="0.25">
      <c r="A149" s="155" t="s">
        <v>1907</v>
      </c>
      <c r="B149" s="120"/>
      <c r="C149" s="120"/>
      <c r="D149" s="120"/>
      <c r="E149" s="120"/>
      <c r="F149" s="120"/>
      <c r="G149" s="120"/>
      <c r="H149" s="120"/>
      <c r="I149" s="214">
        <v>385305</v>
      </c>
      <c r="J149" s="120"/>
      <c r="K149" s="120"/>
      <c r="L149" s="97" t="s">
        <v>0</v>
      </c>
      <c r="M149" s="215">
        <v>82.576268999999996</v>
      </c>
      <c r="N149" s="120"/>
      <c r="O149" s="120"/>
      <c r="P149" s="222" t="s">
        <v>0</v>
      </c>
      <c r="Q149" s="120"/>
      <c r="R149" s="184">
        <v>81566334016.080002</v>
      </c>
      <c r="S149" s="120"/>
      <c r="T149" s="120"/>
      <c r="U149" s="120"/>
      <c r="V149" s="222" t="s">
        <v>0</v>
      </c>
      <c r="W149" s="120"/>
      <c r="X149" s="98">
        <v>80.218299999999999</v>
      </c>
    </row>
    <row r="150" spans="1:24" x14ac:dyDescent="0.25">
      <c r="A150" s="155" t="s">
        <v>2286</v>
      </c>
      <c r="B150" s="120"/>
      <c r="C150" s="120"/>
      <c r="D150" s="120"/>
      <c r="E150" s="120"/>
      <c r="F150" s="120"/>
      <c r="G150" s="120"/>
      <c r="H150" s="120"/>
      <c r="I150" s="214">
        <v>81300</v>
      </c>
      <c r="J150" s="120"/>
      <c r="K150" s="120"/>
      <c r="L150" s="97" t="s">
        <v>0</v>
      </c>
      <c r="M150" s="215">
        <v>17.423731</v>
      </c>
      <c r="N150" s="120"/>
      <c r="O150" s="120"/>
      <c r="P150" s="222" t="s">
        <v>0</v>
      </c>
      <c r="Q150" s="120"/>
      <c r="R150" s="184">
        <v>20114109702.919998</v>
      </c>
      <c r="S150" s="120"/>
      <c r="T150" s="120"/>
      <c r="U150" s="120"/>
      <c r="V150" s="222" t="s">
        <v>0</v>
      </c>
      <c r="W150" s="120"/>
      <c r="X150" s="98">
        <v>19.781700000000001</v>
      </c>
    </row>
    <row r="151" spans="1:24" ht="15.75" thickBot="1" x14ac:dyDescent="0.3">
      <c r="A151" s="176" t="s">
        <v>113</v>
      </c>
      <c r="B151" s="120"/>
      <c r="C151" s="120"/>
      <c r="D151" s="120"/>
      <c r="E151" s="120"/>
      <c r="F151" s="120"/>
      <c r="G151" s="120"/>
      <c r="H151" s="120"/>
      <c r="I151" s="227">
        <v>466605</v>
      </c>
      <c r="J151" s="209"/>
      <c r="K151" s="209"/>
      <c r="L151" s="99" t="s">
        <v>0</v>
      </c>
      <c r="M151" s="228">
        <v>100</v>
      </c>
      <c r="N151" s="209"/>
      <c r="O151" s="209"/>
      <c r="P151" s="229" t="s">
        <v>0</v>
      </c>
      <c r="Q151" s="120"/>
      <c r="R151" s="230">
        <v>101680443719</v>
      </c>
      <c r="S151" s="209"/>
      <c r="T151" s="209"/>
      <c r="U151" s="209"/>
      <c r="V151" s="229" t="s">
        <v>0</v>
      </c>
      <c r="W151" s="120"/>
      <c r="X151" s="100">
        <v>100</v>
      </c>
    </row>
    <row r="152" spans="1:24" ht="15.75" thickTop="1" x14ac:dyDescent="0.25">
      <c r="A152" s="162" t="s">
        <v>0</v>
      </c>
      <c r="B152" s="120"/>
      <c r="C152" s="120"/>
      <c r="D152" s="120"/>
      <c r="E152" s="120"/>
      <c r="F152" s="120"/>
      <c r="G152" s="120"/>
      <c r="H152" s="120"/>
      <c r="I152" s="162" t="s">
        <v>0</v>
      </c>
      <c r="J152" s="120"/>
      <c r="K152" s="120"/>
      <c r="L152" s="92" t="s">
        <v>0</v>
      </c>
      <c r="M152" s="162" t="s">
        <v>0</v>
      </c>
      <c r="N152" s="120"/>
      <c r="O152" s="120"/>
      <c r="P152" s="162" t="s">
        <v>0</v>
      </c>
      <c r="Q152" s="120"/>
      <c r="R152" s="162" t="s">
        <v>0</v>
      </c>
      <c r="S152" s="120"/>
      <c r="T152" s="120"/>
      <c r="U152" s="120"/>
      <c r="V152" s="162" t="s">
        <v>0</v>
      </c>
      <c r="W152" s="120"/>
      <c r="X152" s="92" t="s">
        <v>0</v>
      </c>
    </row>
    <row r="153" spans="1:24" ht="13.7" customHeight="1" x14ac:dyDescent="0.25">
      <c r="A153" s="126" t="s">
        <v>2287</v>
      </c>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row>
    <row r="154" spans="1:24" x14ac:dyDescent="0.25">
      <c r="A154" s="225" t="s">
        <v>0</v>
      </c>
      <c r="B154" s="120"/>
      <c r="C154" s="120"/>
      <c r="D154" s="120"/>
      <c r="E154" s="120"/>
      <c r="F154" s="120"/>
      <c r="G154" s="120"/>
      <c r="H154" s="120"/>
      <c r="I154" s="226" t="s">
        <v>0</v>
      </c>
      <c r="J154" s="120"/>
      <c r="K154" s="120"/>
      <c r="L154" s="94" t="s">
        <v>0</v>
      </c>
      <c r="M154" s="226" t="s">
        <v>0</v>
      </c>
      <c r="N154" s="120"/>
      <c r="O154" s="120"/>
      <c r="P154" s="226" t="s">
        <v>0</v>
      </c>
      <c r="Q154" s="120"/>
      <c r="R154" s="226" t="s">
        <v>0</v>
      </c>
      <c r="S154" s="120"/>
      <c r="T154" s="120"/>
      <c r="U154" s="120"/>
      <c r="V154" s="226" t="s">
        <v>0</v>
      </c>
      <c r="W154" s="120"/>
      <c r="X154" s="94" t="s">
        <v>0</v>
      </c>
    </row>
    <row r="155" spans="1:24" x14ac:dyDescent="0.25">
      <c r="A155" s="192" t="s">
        <v>2288</v>
      </c>
      <c r="B155" s="120"/>
      <c r="C155" s="120"/>
      <c r="D155" s="120"/>
      <c r="E155" s="120"/>
      <c r="F155" s="120"/>
      <c r="G155" s="120"/>
      <c r="H155" s="120"/>
      <c r="I155" s="199" t="s">
        <v>850</v>
      </c>
      <c r="J155" s="120"/>
      <c r="K155" s="120"/>
      <c r="L155" s="95" t="s">
        <v>0</v>
      </c>
      <c r="M155" s="199" t="s">
        <v>2258</v>
      </c>
      <c r="N155" s="120"/>
      <c r="O155" s="120"/>
      <c r="P155" s="223" t="s">
        <v>0</v>
      </c>
      <c r="Q155" s="120"/>
      <c r="R155" s="199" t="s">
        <v>2259</v>
      </c>
      <c r="S155" s="120"/>
      <c r="T155" s="120"/>
      <c r="U155" s="120"/>
      <c r="V155" s="223" t="s">
        <v>0</v>
      </c>
      <c r="W155" s="120"/>
      <c r="X155" s="96" t="s">
        <v>2258</v>
      </c>
    </row>
    <row r="156" spans="1:24" x14ac:dyDescent="0.25">
      <c r="A156" s="155" t="s">
        <v>2289</v>
      </c>
      <c r="B156" s="120"/>
      <c r="C156" s="120"/>
      <c r="D156" s="120"/>
      <c r="E156" s="120"/>
      <c r="F156" s="120"/>
      <c r="G156" s="120"/>
      <c r="H156" s="120"/>
      <c r="I156" s="214">
        <v>116206</v>
      </c>
      <c r="J156" s="120"/>
      <c r="K156" s="120"/>
      <c r="L156" s="97" t="s">
        <v>0</v>
      </c>
      <c r="M156" s="215">
        <v>24.904577</v>
      </c>
      <c r="N156" s="120"/>
      <c r="O156" s="120"/>
      <c r="P156" s="222" t="s">
        <v>0</v>
      </c>
      <c r="Q156" s="120"/>
      <c r="R156" s="184">
        <v>33386057079.369999</v>
      </c>
      <c r="S156" s="120"/>
      <c r="T156" s="120"/>
      <c r="U156" s="120"/>
      <c r="V156" s="222" t="s">
        <v>0</v>
      </c>
      <c r="W156" s="120"/>
      <c r="X156" s="98">
        <v>32.834299999999999</v>
      </c>
    </row>
    <row r="157" spans="1:24" ht="15" customHeight="1" x14ac:dyDescent="0.25">
      <c r="A157" s="155" t="s">
        <v>2290</v>
      </c>
      <c r="B157" s="120"/>
      <c r="C157" s="120"/>
      <c r="D157" s="120"/>
      <c r="E157" s="120"/>
      <c r="F157" s="120"/>
      <c r="G157" s="120"/>
      <c r="H157" s="120"/>
      <c r="I157" s="214">
        <v>350399</v>
      </c>
      <c r="J157" s="120"/>
      <c r="K157" s="120"/>
      <c r="L157" s="97" t="s">
        <v>0</v>
      </c>
      <c r="M157" s="215">
        <v>75.095422999999997</v>
      </c>
      <c r="N157" s="120"/>
      <c r="O157" s="120"/>
      <c r="P157" s="222" t="s">
        <v>0</v>
      </c>
      <c r="Q157" s="120"/>
      <c r="R157" s="184">
        <v>68294386639.629997</v>
      </c>
      <c r="S157" s="120"/>
      <c r="T157" s="120"/>
      <c r="U157" s="120"/>
      <c r="V157" s="222" t="s">
        <v>0</v>
      </c>
      <c r="W157" s="120"/>
      <c r="X157" s="98">
        <v>67.165700000000001</v>
      </c>
    </row>
    <row r="158" spans="1:24" ht="15.75" thickBot="1" x14ac:dyDescent="0.3">
      <c r="A158" s="176" t="s">
        <v>113</v>
      </c>
      <c r="B158" s="120"/>
      <c r="C158" s="120"/>
      <c r="D158" s="120"/>
      <c r="E158" s="120"/>
      <c r="F158" s="120"/>
      <c r="G158" s="120"/>
      <c r="H158" s="120"/>
      <c r="I158" s="227">
        <v>466605</v>
      </c>
      <c r="J158" s="209"/>
      <c r="K158" s="209"/>
      <c r="L158" s="99" t="s">
        <v>0</v>
      </c>
      <c r="M158" s="228">
        <v>100</v>
      </c>
      <c r="N158" s="209"/>
      <c r="O158" s="209"/>
      <c r="P158" s="229" t="s">
        <v>0</v>
      </c>
      <c r="Q158" s="120"/>
      <c r="R158" s="230">
        <v>101680443719</v>
      </c>
      <c r="S158" s="209"/>
      <c r="T158" s="209"/>
      <c r="U158" s="209"/>
      <c r="V158" s="229" t="s">
        <v>0</v>
      </c>
      <c r="W158" s="120"/>
      <c r="X158" s="100">
        <v>100</v>
      </c>
    </row>
    <row r="159" spans="1:24" ht="15.75" thickTop="1" x14ac:dyDescent="0.25">
      <c r="A159" s="162" t="s">
        <v>0</v>
      </c>
      <c r="B159" s="120"/>
      <c r="C159" s="120"/>
      <c r="D159" s="120"/>
      <c r="E159" s="120"/>
      <c r="F159" s="120"/>
      <c r="G159" s="120"/>
      <c r="H159" s="120"/>
      <c r="I159" s="162" t="s">
        <v>0</v>
      </c>
      <c r="J159" s="120"/>
      <c r="K159" s="120"/>
      <c r="L159" s="92" t="s">
        <v>0</v>
      </c>
      <c r="M159" s="162" t="s">
        <v>0</v>
      </c>
      <c r="N159" s="120"/>
      <c r="O159" s="120"/>
      <c r="P159" s="162" t="s">
        <v>0</v>
      </c>
      <c r="Q159" s="120"/>
      <c r="R159" s="162" t="s">
        <v>0</v>
      </c>
      <c r="S159" s="120"/>
      <c r="T159" s="120"/>
      <c r="U159" s="120"/>
      <c r="V159" s="162" t="s">
        <v>0</v>
      </c>
      <c r="W159" s="120"/>
      <c r="X159" s="92" t="s">
        <v>0</v>
      </c>
    </row>
    <row r="160" spans="1:24" ht="13.7" customHeight="1" x14ac:dyDescent="0.25">
      <c r="A160" s="126" t="s">
        <v>2291</v>
      </c>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row>
    <row r="161" spans="1:24" x14ac:dyDescent="0.25">
      <c r="A161" s="225" t="s">
        <v>0</v>
      </c>
      <c r="B161" s="120"/>
      <c r="C161" s="120"/>
      <c r="D161" s="120"/>
      <c r="E161" s="120"/>
      <c r="F161" s="120"/>
      <c r="G161" s="120"/>
      <c r="H161" s="120"/>
      <c r="I161" s="226" t="s">
        <v>0</v>
      </c>
      <c r="J161" s="120"/>
      <c r="K161" s="120"/>
      <c r="L161" s="94" t="s">
        <v>0</v>
      </c>
      <c r="M161" s="226" t="s">
        <v>0</v>
      </c>
      <c r="N161" s="120"/>
      <c r="O161" s="120"/>
      <c r="P161" s="226" t="s">
        <v>0</v>
      </c>
      <c r="Q161" s="120"/>
      <c r="R161" s="226" t="s">
        <v>0</v>
      </c>
      <c r="S161" s="120"/>
      <c r="T161" s="120"/>
      <c r="U161" s="120"/>
      <c r="V161" s="226" t="s">
        <v>0</v>
      </c>
      <c r="W161" s="120"/>
      <c r="X161" s="94" t="s">
        <v>0</v>
      </c>
    </row>
    <row r="162" spans="1:24" x14ac:dyDescent="0.25">
      <c r="A162" s="192" t="s">
        <v>2292</v>
      </c>
      <c r="B162" s="120"/>
      <c r="C162" s="120"/>
      <c r="D162" s="120"/>
      <c r="E162" s="120"/>
      <c r="F162" s="120"/>
      <c r="G162" s="120"/>
      <c r="H162" s="120"/>
      <c r="I162" s="199" t="s">
        <v>850</v>
      </c>
      <c r="J162" s="120"/>
      <c r="K162" s="120"/>
      <c r="L162" s="95" t="s">
        <v>0</v>
      </c>
      <c r="M162" s="199" t="s">
        <v>2258</v>
      </c>
      <c r="N162" s="120"/>
      <c r="O162" s="120"/>
      <c r="P162" s="223" t="s">
        <v>0</v>
      </c>
      <c r="Q162" s="120"/>
      <c r="R162" s="199" t="s">
        <v>2259</v>
      </c>
      <c r="S162" s="120"/>
      <c r="T162" s="120"/>
      <c r="U162" s="120"/>
      <c r="V162" s="223" t="s">
        <v>0</v>
      </c>
      <c r="W162" s="120"/>
      <c r="X162" s="96" t="s">
        <v>2258</v>
      </c>
    </row>
    <row r="163" spans="1:24" x14ac:dyDescent="0.25">
      <c r="A163" s="155" t="s">
        <v>2293</v>
      </c>
      <c r="B163" s="120"/>
      <c r="C163" s="120"/>
      <c r="D163" s="120"/>
      <c r="E163" s="120"/>
      <c r="F163" s="120"/>
      <c r="G163" s="120"/>
      <c r="H163" s="120"/>
      <c r="I163" s="214">
        <v>411409</v>
      </c>
      <c r="J163" s="120"/>
      <c r="K163" s="120"/>
      <c r="L163" s="97" t="s">
        <v>0</v>
      </c>
      <c r="M163" s="215">
        <v>88.170722999999995</v>
      </c>
      <c r="N163" s="120"/>
      <c r="O163" s="120"/>
      <c r="P163" s="222" t="s">
        <v>0</v>
      </c>
      <c r="Q163" s="120"/>
      <c r="R163" s="184">
        <v>88840613079.839996</v>
      </c>
      <c r="S163" s="120"/>
      <c r="T163" s="120"/>
      <c r="U163" s="120"/>
      <c r="V163" s="222" t="s">
        <v>0</v>
      </c>
      <c r="W163" s="120"/>
      <c r="X163" s="98">
        <v>87.372399999999999</v>
      </c>
    </row>
    <row r="164" spans="1:24" x14ac:dyDescent="0.25">
      <c r="A164" s="155" t="s">
        <v>2294</v>
      </c>
      <c r="B164" s="120"/>
      <c r="C164" s="120"/>
      <c r="D164" s="120"/>
      <c r="E164" s="120"/>
      <c r="F164" s="120"/>
      <c r="G164" s="120"/>
      <c r="H164" s="120"/>
      <c r="I164" s="214">
        <v>55196</v>
      </c>
      <c r="J164" s="120"/>
      <c r="K164" s="120"/>
      <c r="L164" s="97" t="s">
        <v>0</v>
      </c>
      <c r="M164" s="215">
        <v>11.829276999999999</v>
      </c>
      <c r="N164" s="120"/>
      <c r="O164" s="120"/>
      <c r="P164" s="222" t="s">
        <v>0</v>
      </c>
      <c r="Q164" s="120"/>
      <c r="R164" s="184">
        <v>12839830639.16</v>
      </c>
      <c r="S164" s="120"/>
      <c r="T164" s="120"/>
      <c r="U164" s="120"/>
      <c r="V164" s="222" t="s">
        <v>0</v>
      </c>
      <c r="W164" s="120"/>
      <c r="X164" s="98">
        <v>12.627599999999999</v>
      </c>
    </row>
    <row r="165" spans="1:24" ht="15.75" thickBot="1" x14ac:dyDescent="0.3">
      <c r="A165" s="176" t="s">
        <v>113</v>
      </c>
      <c r="B165" s="120"/>
      <c r="C165" s="120"/>
      <c r="D165" s="120"/>
      <c r="E165" s="120"/>
      <c r="F165" s="120"/>
      <c r="G165" s="120"/>
      <c r="H165" s="120"/>
      <c r="I165" s="227">
        <v>466605</v>
      </c>
      <c r="J165" s="209"/>
      <c r="K165" s="209"/>
      <c r="L165" s="99" t="s">
        <v>0</v>
      </c>
      <c r="M165" s="228">
        <v>100</v>
      </c>
      <c r="N165" s="209"/>
      <c r="O165" s="209"/>
      <c r="P165" s="229" t="s">
        <v>0</v>
      </c>
      <c r="Q165" s="120"/>
      <c r="R165" s="230">
        <v>101680443719</v>
      </c>
      <c r="S165" s="209"/>
      <c r="T165" s="209"/>
      <c r="U165" s="209"/>
      <c r="V165" s="229" t="s">
        <v>0</v>
      </c>
      <c r="W165" s="120"/>
      <c r="X165" s="100">
        <v>100</v>
      </c>
    </row>
    <row r="166" spans="1:24" ht="15.75" thickTop="1" x14ac:dyDescent="0.25">
      <c r="A166" s="162" t="s">
        <v>0</v>
      </c>
      <c r="B166" s="120"/>
      <c r="C166" s="120"/>
      <c r="D166" s="120"/>
      <c r="E166" s="120"/>
      <c r="F166" s="120"/>
      <c r="G166" s="120"/>
      <c r="H166" s="120"/>
      <c r="I166" s="162" t="s">
        <v>0</v>
      </c>
      <c r="J166" s="120"/>
      <c r="K166" s="120"/>
      <c r="L166" s="92" t="s">
        <v>0</v>
      </c>
      <c r="M166" s="162" t="s">
        <v>0</v>
      </c>
      <c r="N166" s="120"/>
      <c r="O166" s="120"/>
      <c r="P166" s="162" t="s">
        <v>0</v>
      </c>
      <c r="Q166" s="120"/>
      <c r="R166" s="162" t="s">
        <v>0</v>
      </c>
      <c r="S166" s="120"/>
      <c r="T166" s="120"/>
      <c r="U166" s="120"/>
      <c r="V166" s="162" t="s">
        <v>0</v>
      </c>
      <c r="W166" s="120"/>
      <c r="X166" s="92" t="s">
        <v>0</v>
      </c>
    </row>
    <row r="167" spans="1:24" ht="13.7" customHeight="1" x14ac:dyDescent="0.25">
      <c r="A167" s="126" t="s">
        <v>2295</v>
      </c>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row>
    <row r="168" spans="1:24" x14ac:dyDescent="0.25">
      <c r="A168" s="225" t="s">
        <v>0</v>
      </c>
      <c r="B168" s="120"/>
      <c r="C168" s="120"/>
      <c r="D168" s="120"/>
      <c r="E168" s="120"/>
      <c r="F168" s="120"/>
      <c r="G168" s="120"/>
      <c r="H168" s="120"/>
      <c r="I168" s="226" t="s">
        <v>0</v>
      </c>
      <c r="J168" s="120"/>
      <c r="K168" s="120"/>
      <c r="L168" s="94" t="s">
        <v>0</v>
      </c>
      <c r="M168" s="226" t="s">
        <v>0</v>
      </c>
      <c r="N168" s="120"/>
      <c r="O168" s="120"/>
      <c r="P168" s="226" t="s">
        <v>0</v>
      </c>
      <c r="Q168" s="120"/>
      <c r="R168" s="226" t="s">
        <v>0</v>
      </c>
      <c r="S168" s="120"/>
      <c r="T168" s="120"/>
      <c r="U168" s="120"/>
      <c r="V168" s="226" t="s">
        <v>0</v>
      </c>
      <c r="W168" s="120"/>
      <c r="X168" s="94" t="s">
        <v>0</v>
      </c>
    </row>
    <row r="169" spans="1:24" x14ac:dyDescent="0.25">
      <c r="A169" s="192" t="s">
        <v>2296</v>
      </c>
      <c r="B169" s="120"/>
      <c r="C169" s="120"/>
      <c r="D169" s="120"/>
      <c r="E169" s="120"/>
      <c r="F169" s="120"/>
      <c r="G169" s="120"/>
      <c r="H169" s="120"/>
      <c r="I169" s="199" t="s">
        <v>850</v>
      </c>
      <c r="J169" s="120"/>
      <c r="K169" s="120"/>
      <c r="L169" s="95" t="s">
        <v>0</v>
      </c>
      <c r="M169" s="199" t="s">
        <v>2258</v>
      </c>
      <c r="N169" s="120"/>
      <c r="O169" s="120"/>
      <c r="P169" s="223" t="s">
        <v>0</v>
      </c>
      <c r="Q169" s="120"/>
      <c r="R169" s="199" t="s">
        <v>2259</v>
      </c>
      <c r="S169" s="120"/>
      <c r="T169" s="120"/>
      <c r="U169" s="120"/>
      <c r="V169" s="223" t="s">
        <v>0</v>
      </c>
      <c r="W169" s="120"/>
      <c r="X169" s="96" t="s">
        <v>2258</v>
      </c>
    </row>
    <row r="170" spans="1:24" x14ac:dyDescent="0.25">
      <c r="A170" s="155" t="s">
        <v>2297</v>
      </c>
      <c r="B170" s="120"/>
      <c r="C170" s="120"/>
      <c r="D170" s="120"/>
      <c r="E170" s="120"/>
      <c r="F170" s="120"/>
      <c r="G170" s="120"/>
      <c r="H170" s="120"/>
      <c r="I170" s="214">
        <v>77044</v>
      </c>
      <c r="J170" s="120"/>
      <c r="K170" s="120"/>
      <c r="L170" s="97" t="s">
        <v>0</v>
      </c>
      <c r="M170" s="215">
        <v>16.511610000000001</v>
      </c>
      <c r="N170" s="120"/>
      <c r="O170" s="120"/>
      <c r="P170" s="222" t="s">
        <v>0</v>
      </c>
      <c r="Q170" s="120"/>
      <c r="R170" s="184">
        <v>18641248783.700001</v>
      </c>
      <c r="S170" s="120"/>
      <c r="T170" s="120"/>
      <c r="U170" s="120"/>
      <c r="V170" s="222" t="s">
        <v>0</v>
      </c>
      <c r="W170" s="120"/>
      <c r="X170" s="98">
        <v>18.333200000000001</v>
      </c>
    </row>
    <row r="171" spans="1:24" x14ac:dyDescent="0.25">
      <c r="A171" s="155" t="s">
        <v>2298</v>
      </c>
      <c r="B171" s="120"/>
      <c r="C171" s="120"/>
      <c r="D171" s="120"/>
      <c r="E171" s="120"/>
      <c r="F171" s="120"/>
      <c r="G171" s="120"/>
      <c r="H171" s="120"/>
      <c r="I171" s="214">
        <v>56424</v>
      </c>
      <c r="J171" s="120"/>
      <c r="K171" s="120"/>
      <c r="L171" s="97" t="s">
        <v>0</v>
      </c>
      <c r="M171" s="215">
        <v>12.092454999999999</v>
      </c>
      <c r="N171" s="120"/>
      <c r="O171" s="120"/>
      <c r="P171" s="222" t="s">
        <v>0</v>
      </c>
      <c r="Q171" s="120"/>
      <c r="R171" s="184">
        <v>12636656852.65</v>
      </c>
      <c r="S171" s="120"/>
      <c r="T171" s="120"/>
      <c r="U171" s="120"/>
      <c r="V171" s="222" t="s">
        <v>0</v>
      </c>
      <c r="W171" s="120"/>
      <c r="X171" s="98">
        <v>12.4278</v>
      </c>
    </row>
    <row r="172" spans="1:24" x14ac:dyDescent="0.25">
      <c r="A172" s="155" t="s">
        <v>2299</v>
      </c>
      <c r="B172" s="120"/>
      <c r="C172" s="120"/>
      <c r="D172" s="120"/>
      <c r="E172" s="120"/>
      <c r="F172" s="120"/>
      <c r="G172" s="120"/>
      <c r="H172" s="120"/>
      <c r="I172" s="214">
        <v>189046</v>
      </c>
      <c r="J172" s="120"/>
      <c r="K172" s="120"/>
      <c r="L172" s="97" t="s">
        <v>0</v>
      </c>
      <c r="M172" s="215">
        <v>40.515211000000001</v>
      </c>
      <c r="N172" s="120"/>
      <c r="O172" s="120"/>
      <c r="P172" s="222" t="s">
        <v>0</v>
      </c>
      <c r="Q172" s="120"/>
      <c r="R172" s="184">
        <v>41923397584.919998</v>
      </c>
      <c r="S172" s="120"/>
      <c r="T172" s="120"/>
      <c r="U172" s="120"/>
      <c r="V172" s="222" t="s">
        <v>0</v>
      </c>
      <c r="W172" s="120"/>
      <c r="X172" s="98">
        <v>41.230499999999999</v>
      </c>
    </row>
    <row r="173" spans="1:24" x14ac:dyDescent="0.25">
      <c r="A173" s="155" t="s">
        <v>2300</v>
      </c>
      <c r="B173" s="120"/>
      <c r="C173" s="120"/>
      <c r="D173" s="120"/>
      <c r="E173" s="120"/>
      <c r="F173" s="120"/>
      <c r="G173" s="120"/>
      <c r="H173" s="120"/>
      <c r="I173" s="214">
        <v>102265</v>
      </c>
      <c r="J173" s="120"/>
      <c r="K173" s="120"/>
      <c r="L173" s="97" t="s">
        <v>0</v>
      </c>
      <c r="M173" s="215">
        <v>21.916824999999999</v>
      </c>
      <c r="N173" s="120"/>
      <c r="O173" s="120"/>
      <c r="P173" s="222" t="s">
        <v>0</v>
      </c>
      <c r="Q173" s="120"/>
      <c r="R173" s="184">
        <v>21422551793.48</v>
      </c>
      <c r="S173" s="120"/>
      <c r="T173" s="120"/>
      <c r="U173" s="120"/>
      <c r="V173" s="222" t="s">
        <v>0</v>
      </c>
      <c r="W173" s="120"/>
      <c r="X173" s="98">
        <v>21.0685</v>
      </c>
    </row>
    <row r="174" spans="1:24" x14ac:dyDescent="0.25">
      <c r="A174" s="155" t="s">
        <v>2301</v>
      </c>
      <c r="B174" s="120"/>
      <c r="C174" s="120"/>
      <c r="D174" s="120"/>
      <c r="E174" s="120"/>
      <c r="F174" s="120"/>
      <c r="G174" s="120"/>
      <c r="H174" s="120"/>
      <c r="I174" s="214">
        <v>37241</v>
      </c>
      <c r="J174" s="120"/>
      <c r="K174" s="120"/>
      <c r="L174" s="97" t="s">
        <v>0</v>
      </c>
      <c r="M174" s="215">
        <v>7.9812690000000002</v>
      </c>
      <c r="N174" s="120"/>
      <c r="O174" s="120"/>
      <c r="P174" s="222" t="s">
        <v>0</v>
      </c>
      <c r="Q174" s="120"/>
      <c r="R174" s="184">
        <v>6452147316.8199997</v>
      </c>
      <c r="S174" s="120"/>
      <c r="T174" s="120"/>
      <c r="U174" s="120"/>
      <c r="V174" s="222" t="s">
        <v>0</v>
      </c>
      <c r="W174" s="120"/>
      <c r="X174" s="98">
        <v>6.3455000000000004</v>
      </c>
    </row>
    <row r="175" spans="1:24" x14ac:dyDescent="0.25">
      <c r="A175" s="155" t="s">
        <v>2302</v>
      </c>
      <c r="B175" s="120"/>
      <c r="C175" s="120"/>
      <c r="D175" s="120"/>
      <c r="E175" s="120"/>
      <c r="F175" s="120"/>
      <c r="G175" s="120"/>
      <c r="H175" s="120"/>
      <c r="I175" s="214">
        <v>1638</v>
      </c>
      <c r="J175" s="120"/>
      <c r="K175" s="120"/>
      <c r="L175" s="97" t="s">
        <v>0</v>
      </c>
      <c r="M175" s="215">
        <v>0.35104600000000002</v>
      </c>
      <c r="N175" s="120"/>
      <c r="O175" s="120"/>
      <c r="P175" s="222" t="s">
        <v>0</v>
      </c>
      <c r="Q175" s="120"/>
      <c r="R175" s="184">
        <v>185952397.93000001</v>
      </c>
      <c r="S175" s="120"/>
      <c r="T175" s="120"/>
      <c r="U175" s="120"/>
      <c r="V175" s="222" t="s">
        <v>0</v>
      </c>
      <c r="W175" s="120"/>
      <c r="X175" s="98">
        <v>0.18290000000000001</v>
      </c>
    </row>
    <row r="176" spans="1:24" x14ac:dyDescent="0.25">
      <c r="A176" s="155" t="s">
        <v>2303</v>
      </c>
      <c r="B176" s="120"/>
      <c r="C176" s="120"/>
      <c r="D176" s="120"/>
      <c r="E176" s="120"/>
      <c r="F176" s="120"/>
      <c r="G176" s="120"/>
      <c r="H176" s="120"/>
      <c r="I176" s="214">
        <v>1218</v>
      </c>
      <c r="J176" s="120"/>
      <c r="K176" s="120"/>
      <c r="L176" s="97" t="s">
        <v>0</v>
      </c>
      <c r="M176" s="215">
        <v>0.26103399999999999</v>
      </c>
      <c r="N176" s="120"/>
      <c r="O176" s="120"/>
      <c r="P176" s="222" t="s">
        <v>0</v>
      </c>
      <c r="Q176" s="120"/>
      <c r="R176" s="184">
        <v>210511870.33000001</v>
      </c>
      <c r="S176" s="120"/>
      <c r="T176" s="120"/>
      <c r="U176" s="120"/>
      <c r="V176" s="222" t="s">
        <v>0</v>
      </c>
      <c r="W176" s="120"/>
      <c r="X176" s="98">
        <v>0.20699999999999999</v>
      </c>
    </row>
    <row r="177" spans="1:24" x14ac:dyDescent="0.25">
      <c r="A177" s="155" t="s">
        <v>2304</v>
      </c>
      <c r="B177" s="120"/>
      <c r="C177" s="120"/>
      <c r="D177" s="120"/>
      <c r="E177" s="120"/>
      <c r="F177" s="120"/>
      <c r="G177" s="120"/>
      <c r="H177" s="120"/>
      <c r="I177" s="214">
        <v>87</v>
      </c>
      <c r="J177" s="120"/>
      <c r="K177" s="120"/>
      <c r="L177" s="97" t="s">
        <v>0</v>
      </c>
      <c r="M177" s="215">
        <v>1.8644999999999998E-2</v>
      </c>
      <c r="N177" s="120"/>
      <c r="O177" s="120"/>
      <c r="P177" s="222" t="s">
        <v>0</v>
      </c>
      <c r="Q177" s="120"/>
      <c r="R177" s="184">
        <v>8054318.4500000002</v>
      </c>
      <c r="S177" s="120"/>
      <c r="T177" s="120"/>
      <c r="U177" s="120"/>
      <c r="V177" s="222" t="s">
        <v>0</v>
      </c>
      <c r="W177" s="120"/>
      <c r="X177" s="98">
        <v>7.9000000000000008E-3</v>
      </c>
    </row>
    <row r="178" spans="1:24" x14ac:dyDescent="0.25">
      <c r="A178" s="155" t="s">
        <v>2305</v>
      </c>
      <c r="B178" s="120"/>
      <c r="C178" s="120"/>
      <c r="D178" s="120"/>
      <c r="E178" s="120"/>
      <c r="F178" s="120"/>
      <c r="G178" s="120"/>
      <c r="H178" s="120"/>
      <c r="I178" s="214">
        <v>11</v>
      </c>
      <c r="J178" s="120"/>
      <c r="K178" s="120"/>
      <c r="L178" s="97" t="s">
        <v>0</v>
      </c>
      <c r="M178" s="215">
        <v>2.3570000000000002E-3</v>
      </c>
      <c r="N178" s="120"/>
      <c r="O178" s="120"/>
      <c r="P178" s="222" t="s">
        <v>0</v>
      </c>
      <c r="Q178" s="120"/>
      <c r="R178" s="184">
        <v>606417.24</v>
      </c>
      <c r="S178" s="120"/>
      <c r="T178" s="120"/>
      <c r="U178" s="120"/>
      <c r="V178" s="222" t="s">
        <v>0</v>
      </c>
      <c r="W178" s="120"/>
      <c r="X178" s="98">
        <v>5.9999999999999995E-4</v>
      </c>
    </row>
    <row r="179" spans="1:24" x14ac:dyDescent="0.25">
      <c r="A179" s="155" t="s">
        <v>2306</v>
      </c>
      <c r="B179" s="120"/>
      <c r="C179" s="120"/>
      <c r="D179" s="120"/>
      <c r="E179" s="120"/>
      <c r="F179" s="120"/>
      <c r="G179" s="120"/>
      <c r="H179" s="120"/>
      <c r="I179" s="214">
        <v>2</v>
      </c>
      <c r="J179" s="120"/>
      <c r="K179" s="120"/>
      <c r="L179" s="97" t="s">
        <v>0</v>
      </c>
      <c r="M179" s="215">
        <v>4.2900000000000002E-4</v>
      </c>
      <c r="N179" s="120"/>
      <c r="O179" s="120"/>
      <c r="P179" s="222" t="s">
        <v>0</v>
      </c>
      <c r="Q179" s="120"/>
      <c r="R179" s="184">
        <v>344355.94</v>
      </c>
      <c r="S179" s="120"/>
      <c r="T179" s="120"/>
      <c r="U179" s="120"/>
      <c r="V179" s="222" t="s">
        <v>0</v>
      </c>
      <c r="W179" s="120"/>
      <c r="X179" s="98">
        <v>2.9999999999999997E-4</v>
      </c>
    </row>
    <row r="180" spans="1:24" x14ac:dyDescent="0.25">
      <c r="A180" s="155" t="s">
        <v>2307</v>
      </c>
      <c r="B180" s="120"/>
      <c r="C180" s="120"/>
      <c r="D180" s="120"/>
      <c r="E180" s="120"/>
      <c r="F180" s="120"/>
      <c r="G180" s="120"/>
      <c r="H180" s="120"/>
      <c r="I180" s="214">
        <v>0</v>
      </c>
      <c r="J180" s="120"/>
      <c r="K180" s="120"/>
      <c r="L180" s="97" t="s">
        <v>0</v>
      </c>
      <c r="M180" s="215">
        <v>0</v>
      </c>
      <c r="N180" s="120"/>
      <c r="O180" s="120"/>
      <c r="P180" s="222" t="s">
        <v>0</v>
      </c>
      <c r="Q180" s="120"/>
      <c r="R180" s="184">
        <v>0</v>
      </c>
      <c r="S180" s="120"/>
      <c r="T180" s="120"/>
      <c r="U180" s="120"/>
      <c r="V180" s="222" t="s">
        <v>0</v>
      </c>
      <c r="W180" s="120"/>
      <c r="X180" s="98">
        <v>0</v>
      </c>
    </row>
    <row r="181" spans="1:24" x14ac:dyDescent="0.25">
      <c r="A181" s="155" t="s">
        <v>2308</v>
      </c>
      <c r="B181" s="120"/>
      <c r="C181" s="120"/>
      <c r="D181" s="120"/>
      <c r="E181" s="120"/>
      <c r="F181" s="120"/>
      <c r="G181" s="120"/>
      <c r="H181" s="120"/>
      <c r="I181" s="214">
        <v>1629</v>
      </c>
      <c r="J181" s="120"/>
      <c r="K181" s="120"/>
      <c r="L181" s="97" t="s">
        <v>0</v>
      </c>
      <c r="M181" s="215">
        <v>0.34911799999999998</v>
      </c>
      <c r="N181" s="120"/>
      <c r="O181" s="120"/>
      <c r="P181" s="222" t="s">
        <v>0</v>
      </c>
      <c r="Q181" s="120"/>
      <c r="R181" s="184">
        <v>198972027.53999999</v>
      </c>
      <c r="S181" s="120"/>
      <c r="T181" s="120"/>
      <c r="U181" s="120"/>
      <c r="V181" s="222" t="s">
        <v>0</v>
      </c>
      <c r="W181" s="120"/>
      <c r="X181" s="98">
        <v>0.19570000000000001</v>
      </c>
    </row>
    <row r="182" spans="1:24" ht="15.75" thickBot="1" x14ac:dyDescent="0.3">
      <c r="A182" s="176" t="s">
        <v>113</v>
      </c>
      <c r="B182" s="120"/>
      <c r="C182" s="120"/>
      <c r="D182" s="120"/>
      <c r="E182" s="120"/>
      <c r="F182" s="120"/>
      <c r="G182" s="120"/>
      <c r="H182" s="120"/>
      <c r="I182" s="227">
        <v>466605</v>
      </c>
      <c r="J182" s="209"/>
      <c r="K182" s="209"/>
      <c r="L182" s="99" t="s">
        <v>0</v>
      </c>
      <c r="M182" s="228">
        <v>99.999999000000003</v>
      </c>
      <c r="N182" s="209"/>
      <c r="O182" s="209"/>
      <c r="P182" s="229" t="s">
        <v>0</v>
      </c>
      <c r="Q182" s="120"/>
      <c r="R182" s="230">
        <v>101680443719</v>
      </c>
      <c r="S182" s="209"/>
      <c r="T182" s="209"/>
      <c r="U182" s="209"/>
      <c r="V182" s="229" t="s">
        <v>0</v>
      </c>
      <c r="W182" s="120"/>
      <c r="X182" s="100">
        <v>99.999899999999997</v>
      </c>
    </row>
    <row r="183" spans="1:24" ht="15.75" thickTop="1" x14ac:dyDescent="0.25">
      <c r="A183" s="162" t="s">
        <v>0</v>
      </c>
      <c r="B183" s="120"/>
      <c r="C183" s="120"/>
      <c r="D183" s="120"/>
      <c r="E183" s="120"/>
      <c r="F183" s="120"/>
      <c r="G183" s="120"/>
      <c r="H183" s="120"/>
      <c r="I183" s="162" t="s">
        <v>0</v>
      </c>
      <c r="J183" s="120"/>
      <c r="K183" s="120"/>
      <c r="L183" s="92" t="s">
        <v>0</v>
      </c>
      <c r="M183" s="162" t="s">
        <v>0</v>
      </c>
      <c r="N183" s="120"/>
      <c r="O183" s="120"/>
      <c r="P183" s="162" t="s">
        <v>0</v>
      </c>
      <c r="Q183" s="120"/>
      <c r="R183" s="162" t="s">
        <v>0</v>
      </c>
      <c r="S183" s="120"/>
      <c r="T183" s="120"/>
      <c r="U183" s="120"/>
      <c r="V183" s="162" t="s">
        <v>0</v>
      </c>
      <c r="W183" s="120"/>
      <c r="X183" s="92" t="s">
        <v>0</v>
      </c>
    </row>
    <row r="184" spans="1:24" ht="13.7" customHeight="1" x14ac:dyDescent="0.25">
      <c r="A184" s="126" t="s">
        <v>2309</v>
      </c>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row>
    <row r="185" spans="1:24" x14ac:dyDescent="0.25">
      <c r="A185" s="225" t="s">
        <v>0</v>
      </c>
      <c r="B185" s="120"/>
      <c r="C185" s="120"/>
      <c r="D185" s="120"/>
      <c r="E185" s="120"/>
      <c r="F185" s="120"/>
      <c r="G185" s="120"/>
      <c r="H185" s="120"/>
      <c r="I185" s="226" t="s">
        <v>0</v>
      </c>
      <c r="J185" s="120"/>
      <c r="K185" s="120"/>
      <c r="L185" s="94" t="s">
        <v>0</v>
      </c>
      <c r="M185" s="226" t="s">
        <v>0</v>
      </c>
      <c r="N185" s="120"/>
      <c r="O185" s="120"/>
      <c r="P185" s="226" t="s">
        <v>0</v>
      </c>
      <c r="Q185" s="120"/>
      <c r="R185" s="226" t="s">
        <v>0</v>
      </c>
      <c r="S185" s="120"/>
      <c r="T185" s="120"/>
      <c r="U185" s="120"/>
      <c r="V185" s="226" t="s">
        <v>0</v>
      </c>
      <c r="W185" s="120"/>
      <c r="X185" s="94" t="s">
        <v>0</v>
      </c>
    </row>
    <row r="186" spans="1:24" x14ac:dyDescent="0.25">
      <c r="A186" s="192" t="s">
        <v>2310</v>
      </c>
      <c r="B186" s="120"/>
      <c r="C186" s="120"/>
      <c r="D186" s="120"/>
      <c r="E186" s="120"/>
      <c r="F186" s="120"/>
      <c r="G186" s="120"/>
      <c r="H186" s="120"/>
      <c r="I186" s="199" t="s">
        <v>850</v>
      </c>
      <c r="J186" s="120"/>
      <c r="K186" s="120"/>
      <c r="L186" s="95" t="s">
        <v>0</v>
      </c>
      <c r="M186" s="199" t="s">
        <v>2258</v>
      </c>
      <c r="N186" s="120"/>
      <c r="O186" s="120"/>
      <c r="P186" s="223" t="s">
        <v>0</v>
      </c>
      <c r="Q186" s="120"/>
      <c r="R186" s="199" t="s">
        <v>2259</v>
      </c>
      <c r="S186" s="120"/>
      <c r="T186" s="120"/>
      <c r="U186" s="120"/>
      <c r="V186" s="223" t="s">
        <v>0</v>
      </c>
      <c r="W186" s="120"/>
      <c r="X186" s="96" t="s">
        <v>2258</v>
      </c>
    </row>
    <row r="187" spans="1:24" x14ac:dyDescent="0.25">
      <c r="A187" s="155" t="s">
        <v>2311</v>
      </c>
      <c r="B187" s="120"/>
      <c r="C187" s="120"/>
      <c r="D187" s="120"/>
      <c r="E187" s="120"/>
      <c r="F187" s="120"/>
      <c r="G187" s="120"/>
      <c r="H187" s="120"/>
      <c r="I187" s="214">
        <v>77698</v>
      </c>
      <c r="J187" s="120"/>
      <c r="K187" s="120"/>
      <c r="L187" s="97" t="s">
        <v>0</v>
      </c>
      <c r="M187" s="215">
        <v>16.651772000000001</v>
      </c>
      <c r="N187" s="120"/>
      <c r="O187" s="120"/>
      <c r="P187" s="222" t="s">
        <v>0</v>
      </c>
      <c r="Q187" s="120"/>
      <c r="R187" s="184">
        <v>14767366224.959999</v>
      </c>
      <c r="S187" s="120"/>
      <c r="T187" s="120"/>
      <c r="U187" s="120"/>
      <c r="V187" s="222" t="s">
        <v>0</v>
      </c>
      <c r="W187" s="120"/>
      <c r="X187" s="98">
        <v>14.523300000000001</v>
      </c>
    </row>
    <row r="188" spans="1:24" x14ac:dyDescent="0.25">
      <c r="A188" s="155" t="s">
        <v>2312</v>
      </c>
      <c r="B188" s="120"/>
      <c r="C188" s="120"/>
      <c r="D188" s="120"/>
      <c r="E188" s="120"/>
      <c r="F188" s="120"/>
      <c r="G188" s="120"/>
      <c r="H188" s="120"/>
      <c r="I188" s="214">
        <v>105517</v>
      </c>
      <c r="J188" s="120"/>
      <c r="K188" s="120"/>
      <c r="L188" s="97" t="s">
        <v>0</v>
      </c>
      <c r="M188" s="215">
        <v>22.613773999999999</v>
      </c>
      <c r="N188" s="120"/>
      <c r="O188" s="120"/>
      <c r="P188" s="222" t="s">
        <v>0</v>
      </c>
      <c r="Q188" s="120"/>
      <c r="R188" s="184">
        <v>22450804896.630001</v>
      </c>
      <c r="S188" s="120"/>
      <c r="T188" s="120"/>
      <c r="U188" s="120"/>
      <c r="V188" s="222" t="s">
        <v>0</v>
      </c>
      <c r="W188" s="120"/>
      <c r="X188" s="98">
        <v>22.079799999999999</v>
      </c>
    </row>
    <row r="189" spans="1:24" x14ac:dyDescent="0.25">
      <c r="A189" s="155" t="s">
        <v>2313</v>
      </c>
      <c r="B189" s="120"/>
      <c r="C189" s="120"/>
      <c r="D189" s="120"/>
      <c r="E189" s="120"/>
      <c r="F189" s="120"/>
      <c r="G189" s="120"/>
      <c r="H189" s="120"/>
      <c r="I189" s="214">
        <v>133410</v>
      </c>
      <c r="J189" s="120"/>
      <c r="K189" s="120"/>
      <c r="L189" s="97" t="s">
        <v>0</v>
      </c>
      <c r="M189" s="215">
        <v>28.591635</v>
      </c>
      <c r="N189" s="120"/>
      <c r="O189" s="120"/>
      <c r="P189" s="222" t="s">
        <v>0</v>
      </c>
      <c r="Q189" s="120"/>
      <c r="R189" s="184">
        <v>30280020037.790001</v>
      </c>
      <c r="S189" s="120"/>
      <c r="T189" s="120"/>
      <c r="U189" s="120"/>
      <c r="V189" s="222" t="s">
        <v>0</v>
      </c>
      <c r="W189" s="120"/>
      <c r="X189" s="98">
        <v>29.779599999999999</v>
      </c>
    </row>
    <row r="190" spans="1:24" x14ac:dyDescent="0.25">
      <c r="A190" s="155" t="s">
        <v>2314</v>
      </c>
      <c r="B190" s="120"/>
      <c r="C190" s="120"/>
      <c r="D190" s="120"/>
      <c r="E190" s="120"/>
      <c r="F190" s="120"/>
      <c r="G190" s="120"/>
      <c r="H190" s="120"/>
      <c r="I190" s="214">
        <v>91297</v>
      </c>
      <c r="J190" s="120"/>
      <c r="K190" s="120"/>
      <c r="L190" s="97" t="s">
        <v>0</v>
      </c>
      <c r="M190" s="215">
        <v>19.566227999999999</v>
      </c>
      <c r="N190" s="120"/>
      <c r="O190" s="120"/>
      <c r="P190" s="222" t="s">
        <v>0</v>
      </c>
      <c r="Q190" s="120"/>
      <c r="R190" s="184">
        <v>21608356428.200001</v>
      </c>
      <c r="S190" s="120"/>
      <c r="T190" s="120"/>
      <c r="U190" s="120"/>
      <c r="V190" s="222" t="s">
        <v>0</v>
      </c>
      <c r="W190" s="120"/>
      <c r="X190" s="98">
        <v>21.251200000000001</v>
      </c>
    </row>
    <row r="191" spans="1:24" x14ac:dyDescent="0.25">
      <c r="A191" s="155" t="s">
        <v>2315</v>
      </c>
      <c r="B191" s="120"/>
      <c r="C191" s="120"/>
      <c r="D191" s="120"/>
      <c r="E191" s="120"/>
      <c r="F191" s="120"/>
      <c r="G191" s="120"/>
      <c r="H191" s="120"/>
      <c r="I191" s="214">
        <v>55835</v>
      </c>
      <c r="J191" s="120"/>
      <c r="K191" s="120"/>
      <c r="L191" s="97" t="s">
        <v>0</v>
      </c>
      <c r="M191" s="215">
        <v>11.966224</v>
      </c>
      <c r="N191" s="120"/>
      <c r="O191" s="120"/>
      <c r="P191" s="222" t="s">
        <v>0</v>
      </c>
      <c r="Q191" s="120"/>
      <c r="R191" s="184">
        <v>12059760063.860001</v>
      </c>
      <c r="S191" s="120"/>
      <c r="T191" s="120"/>
      <c r="U191" s="120"/>
      <c r="V191" s="222" t="s">
        <v>0</v>
      </c>
      <c r="W191" s="120"/>
      <c r="X191" s="98">
        <v>11.8605</v>
      </c>
    </row>
    <row r="192" spans="1:24" x14ac:dyDescent="0.25">
      <c r="A192" s="155" t="s">
        <v>2316</v>
      </c>
      <c r="B192" s="120"/>
      <c r="C192" s="120"/>
      <c r="D192" s="120"/>
      <c r="E192" s="120"/>
      <c r="F192" s="120"/>
      <c r="G192" s="120"/>
      <c r="H192" s="120"/>
      <c r="I192" s="214">
        <v>2321</v>
      </c>
      <c r="J192" s="120"/>
      <c r="K192" s="120"/>
      <c r="L192" s="97" t="s">
        <v>0</v>
      </c>
      <c r="M192" s="215">
        <v>0.497423</v>
      </c>
      <c r="N192" s="120"/>
      <c r="O192" s="120"/>
      <c r="P192" s="222" t="s">
        <v>0</v>
      </c>
      <c r="Q192" s="120"/>
      <c r="R192" s="184">
        <v>428186060.91000003</v>
      </c>
      <c r="S192" s="120"/>
      <c r="T192" s="120"/>
      <c r="U192" s="120"/>
      <c r="V192" s="222" t="s">
        <v>0</v>
      </c>
      <c r="W192" s="120"/>
      <c r="X192" s="98">
        <v>0.42109999999999997</v>
      </c>
    </row>
    <row r="193" spans="1:24" x14ac:dyDescent="0.25">
      <c r="A193" s="155" t="s">
        <v>2317</v>
      </c>
      <c r="B193" s="120"/>
      <c r="C193" s="120"/>
      <c r="D193" s="120"/>
      <c r="E193" s="120"/>
      <c r="F193" s="120"/>
      <c r="G193" s="120"/>
      <c r="H193" s="120"/>
      <c r="I193" s="214">
        <v>285</v>
      </c>
      <c r="J193" s="120"/>
      <c r="K193" s="120"/>
      <c r="L193" s="97" t="s">
        <v>0</v>
      </c>
      <c r="M193" s="215">
        <v>6.1079000000000001E-2</v>
      </c>
      <c r="N193" s="120"/>
      <c r="O193" s="120"/>
      <c r="P193" s="222" t="s">
        <v>0</v>
      </c>
      <c r="Q193" s="120"/>
      <c r="R193" s="184">
        <v>39635126.049999997</v>
      </c>
      <c r="S193" s="120"/>
      <c r="T193" s="120"/>
      <c r="U193" s="120"/>
      <c r="V193" s="222" t="s">
        <v>0</v>
      </c>
      <c r="W193" s="120"/>
      <c r="X193" s="98">
        <v>3.9E-2</v>
      </c>
    </row>
    <row r="194" spans="1:24" x14ac:dyDescent="0.25">
      <c r="A194" s="155" t="s">
        <v>2318</v>
      </c>
      <c r="B194" s="120"/>
      <c r="C194" s="120"/>
      <c r="D194" s="120"/>
      <c r="E194" s="120"/>
      <c r="F194" s="120"/>
      <c r="G194" s="120"/>
      <c r="H194" s="120"/>
      <c r="I194" s="214">
        <v>237</v>
      </c>
      <c r="J194" s="120"/>
      <c r="K194" s="120"/>
      <c r="L194" s="97" t="s">
        <v>0</v>
      </c>
      <c r="M194" s="215">
        <v>5.0791999999999997E-2</v>
      </c>
      <c r="N194" s="120"/>
      <c r="O194" s="120"/>
      <c r="P194" s="222" t="s">
        <v>0</v>
      </c>
      <c r="Q194" s="120"/>
      <c r="R194" s="184">
        <v>45614776.969999999</v>
      </c>
      <c r="S194" s="120"/>
      <c r="T194" s="120"/>
      <c r="U194" s="120"/>
      <c r="V194" s="222" t="s">
        <v>0</v>
      </c>
      <c r="W194" s="120"/>
      <c r="X194" s="98">
        <v>4.4900000000000002E-2</v>
      </c>
    </row>
    <row r="195" spans="1:24" x14ac:dyDescent="0.25">
      <c r="A195" s="155" t="s">
        <v>2319</v>
      </c>
      <c r="B195" s="120"/>
      <c r="C195" s="120"/>
      <c r="D195" s="120"/>
      <c r="E195" s="120"/>
      <c r="F195" s="120"/>
      <c r="G195" s="120"/>
      <c r="H195" s="120"/>
      <c r="I195" s="214">
        <v>5</v>
      </c>
      <c r="J195" s="120"/>
      <c r="K195" s="120"/>
      <c r="L195" s="97" t="s">
        <v>0</v>
      </c>
      <c r="M195" s="215">
        <v>1.072E-3</v>
      </c>
      <c r="N195" s="120"/>
      <c r="O195" s="120"/>
      <c r="P195" s="222" t="s">
        <v>0</v>
      </c>
      <c r="Q195" s="120"/>
      <c r="R195" s="184">
        <v>700103.63</v>
      </c>
      <c r="S195" s="120"/>
      <c r="T195" s="120"/>
      <c r="U195" s="120"/>
      <c r="V195" s="222" t="s">
        <v>0</v>
      </c>
      <c r="W195" s="120"/>
      <c r="X195" s="98">
        <v>6.9999999999999999E-4</v>
      </c>
    </row>
    <row r="196" spans="1:24" ht="15.75" thickBot="1" x14ac:dyDescent="0.3">
      <c r="A196" s="176" t="s">
        <v>113</v>
      </c>
      <c r="B196" s="120"/>
      <c r="C196" s="120"/>
      <c r="D196" s="120"/>
      <c r="E196" s="120"/>
      <c r="F196" s="120"/>
      <c r="G196" s="120"/>
      <c r="H196" s="120"/>
      <c r="I196" s="227">
        <v>466605</v>
      </c>
      <c r="J196" s="209"/>
      <c r="K196" s="209"/>
      <c r="L196" s="99" t="s">
        <v>0</v>
      </c>
      <c r="M196" s="228">
        <v>99.999999000000003</v>
      </c>
      <c r="N196" s="209"/>
      <c r="O196" s="209"/>
      <c r="P196" s="229" t="s">
        <v>0</v>
      </c>
      <c r="Q196" s="120"/>
      <c r="R196" s="230">
        <v>101680443719</v>
      </c>
      <c r="S196" s="209"/>
      <c r="T196" s="209"/>
      <c r="U196" s="209"/>
      <c r="V196" s="229" t="s">
        <v>0</v>
      </c>
      <c r="W196" s="120"/>
      <c r="X196" s="100">
        <v>100.0001</v>
      </c>
    </row>
    <row r="197" spans="1:24" ht="15.75" thickTop="1" x14ac:dyDescent="0.25">
      <c r="A197" s="162" t="s">
        <v>0</v>
      </c>
      <c r="B197" s="120"/>
      <c r="C197" s="120"/>
      <c r="D197" s="120"/>
      <c r="E197" s="120"/>
      <c r="F197" s="120"/>
      <c r="G197" s="120"/>
      <c r="H197" s="120"/>
      <c r="I197" s="162" t="s">
        <v>0</v>
      </c>
      <c r="J197" s="120"/>
      <c r="K197" s="120"/>
      <c r="L197" s="92" t="s">
        <v>0</v>
      </c>
      <c r="M197" s="162" t="s">
        <v>0</v>
      </c>
      <c r="N197" s="120"/>
      <c r="O197" s="120"/>
      <c r="P197" s="162" t="s">
        <v>0</v>
      </c>
      <c r="Q197" s="120"/>
      <c r="R197" s="162" t="s">
        <v>0</v>
      </c>
      <c r="S197" s="120"/>
      <c r="T197" s="120"/>
      <c r="U197" s="120"/>
      <c r="V197" s="162" t="s">
        <v>0</v>
      </c>
      <c r="W197" s="120"/>
      <c r="X197" s="92" t="s">
        <v>0</v>
      </c>
    </row>
    <row r="198" spans="1:24" ht="13.7" customHeight="1" x14ac:dyDescent="0.25">
      <c r="A198" s="126" t="s">
        <v>2320</v>
      </c>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row>
    <row r="199" spans="1:24" x14ac:dyDescent="0.25">
      <c r="A199" s="225" t="s">
        <v>0</v>
      </c>
      <c r="B199" s="120"/>
      <c r="C199" s="120"/>
      <c r="D199" s="120"/>
      <c r="E199" s="120"/>
      <c r="F199" s="120"/>
      <c r="G199" s="120"/>
      <c r="H199" s="120"/>
      <c r="I199" s="226" t="s">
        <v>0</v>
      </c>
      <c r="J199" s="120"/>
      <c r="K199" s="120"/>
      <c r="L199" s="94" t="s">
        <v>0</v>
      </c>
      <c r="M199" s="226" t="s">
        <v>0</v>
      </c>
      <c r="N199" s="120"/>
      <c r="O199" s="120"/>
      <c r="P199" s="226" t="s">
        <v>0</v>
      </c>
      <c r="Q199" s="120"/>
      <c r="R199" s="226" t="s">
        <v>0</v>
      </c>
      <c r="S199" s="120"/>
      <c r="T199" s="120"/>
      <c r="U199" s="120"/>
      <c r="V199" s="226" t="s">
        <v>0</v>
      </c>
      <c r="W199" s="120"/>
      <c r="X199" s="94" t="s">
        <v>0</v>
      </c>
    </row>
    <row r="200" spans="1:24" x14ac:dyDescent="0.25">
      <c r="A200" s="192" t="s">
        <v>2321</v>
      </c>
      <c r="B200" s="120"/>
      <c r="C200" s="120"/>
      <c r="D200" s="120"/>
      <c r="E200" s="120"/>
      <c r="F200" s="120"/>
      <c r="G200" s="120"/>
      <c r="H200" s="120"/>
      <c r="I200" s="199" t="s">
        <v>850</v>
      </c>
      <c r="J200" s="120"/>
      <c r="K200" s="120"/>
      <c r="L200" s="95" t="s">
        <v>0</v>
      </c>
      <c r="M200" s="199" t="s">
        <v>2258</v>
      </c>
      <c r="N200" s="120"/>
      <c r="O200" s="120"/>
      <c r="P200" s="223" t="s">
        <v>0</v>
      </c>
      <c r="Q200" s="120"/>
      <c r="R200" s="199" t="s">
        <v>2259</v>
      </c>
      <c r="S200" s="120"/>
      <c r="T200" s="120"/>
      <c r="U200" s="120"/>
      <c r="V200" s="223" t="s">
        <v>0</v>
      </c>
      <c r="W200" s="120"/>
      <c r="X200" s="96" t="s">
        <v>2258</v>
      </c>
    </row>
    <row r="201" spans="1:24" x14ac:dyDescent="0.25">
      <c r="A201" s="155" t="s">
        <v>2311</v>
      </c>
      <c r="B201" s="120"/>
      <c r="C201" s="120"/>
      <c r="D201" s="120"/>
      <c r="E201" s="120"/>
      <c r="F201" s="120"/>
      <c r="G201" s="120"/>
      <c r="H201" s="120"/>
      <c r="I201" s="214">
        <v>83181</v>
      </c>
      <c r="J201" s="120"/>
      <c r="K201" s="120"/>
      <c r="L201" s="97" t="s">
        <v>0</v>
      </c>
      <c r="M201" s="215">
        <v>17.826855999999999</v>
      </c>
      <c r="N201" s="120"/>
      <c r="O201" s="120"/>
      <c r="P201" s="222" t="s">
        <v>0</v>
      </c>
      <c r="Q201" s="120"/>
      <c r="R201" s="184">
        <v>16314506705.940001</v>
      </c>
      <c r="S201" s="120"/>
      <c r="T201" s="120"/>
      <c r="U201" s="120"/>
      <c r="V201" s="222" t="s">
        <v>0</v>
      </c>
      <c r="W201" s="120"/>
      <c r="X201" s="98">
        <v>16.044899999999998</v>
      </c>
    </row>
    <row r="202" spans="1:24" x14ac:dyDescent="0.25">
      <c r="A202" s="155" t="s">
        <v>2312</v>
      </c>
      <c r="B202" s="120"/>
      <c r="C202" s="120"/>
      <c r="D202" s="120"/>
      <c r="E202" s="120"/>
      <c r="F202" s="120"/>
      <c r="G202" s="120"/>
      <c r="H202" s="120"/>
      <c r="I202" s="214">
        <v>160143</v>
      </c>
      <c r="J202" s="120"/>
      <c r="K202" s="120"/>
      <c r="L202" s="97" t="s">
        <v>0</v>
      </c>
      <c r="M202" s="215">
        <v>34.320892000000001</v>
      </c>
      <c r="N202" s="120"/>
      <c r="O202" s="120"/>
      <c r="P202" s="222" t="s">
        <v>0</v>
      </c>
      <c r="Q202" s="120"/>
      <c r="R202" s="184">
        <v>38029057458.360001</v>
      </c>
      <c r="S202" s="120"/>
      <c r="T202" s="120"/>
      <c r="U202" s="120"/>
      <c r="V202" s="222" t="s">
        <v>0</v>
      </c>
      <c r="W202" s="120"/>
      <c r="X202" s="98">
        <v>37.400599999999997</v>
      </c>
    </row>
    <row r="203" spans="1:24" x14ac:dyDescent="0.25">
      <c r="A203" s="155" t="s">
        <v>2313</v>
      </c>
      <c r="B203" s="120"/>
      <c r="C203" s="120"/>
      <c r="D203" s="120"/>
      <c r="E203" s="120"/>
      <c r="F203" s="120"/>
      <c r="G203" s="120"/>
      <c r="H203" s="120"/>
      <c r="I203" s="214">
        <v>104657</v>
      </c>
      <c r="J203" s="120"/>
      <c r="K203" s="120"/>
      <c r="L203" s="97" t="s">
        <v>0</v>
      </c>
      <c r="M203" s="215">
        <v>22.429463999999999</v>
      </c>
      <c r="N203" s="120"/>
      <c r="O203" s="120"/>
      <c r="P203" s="222" t="s">
        <v>0</v>
      </c>
      <c r="Q203" s="120"/>
      <c r="R203" s="184">
        <v>22835763534.779999</v>
      </c>
      <c r="S203" s="120"/>
      <c r="T203" s="120"/>
      <c r="U203" s="120"/>
      <c r="V203" s="222" t="s">
        <v>0</v>
      </c>
      <c r="W203" s="120"/>
      <c r="X203" s="98">
        <v>22.458400000000001</v>
      </c>
    </row>
    <row r="204" spans="1:24" x14ac:dyDescent="0.25">
      <c r="A204" s="155" t="s">
        <v>2322</v>
      </c>
      <c r="B204" s="120"/>
      <c r="C204" s="120"/>
      <c r="D204" s="120"/>
      <c r="E204" s="120"/>
      <c r="F204" s="120"/>
      <c r="G204" s="120"/>
      <c r="H204" s="120"/>
      <c r="I204" s="214">
        <v>116722</v>
      </c>
      <c r="J204" s="120"/>
      <c r="K204" s="120"/>
      <c r="L204" s="97" t="s">
        <v>0</v>
      </c>
      <c r="M204" s="215">
        <v>25.015163000000001</v>
      </c>
      <c r="N204" s="120"/>
      <c r="O204" s="120"/>
      <c r="P204" s="222" t="s">
        <v>0</v>
      </c>
      <c r="Q204" s="120"/>
      <c r="R204" s="184">
        <v>24265296760.119999</v>
      </c>
      <c r="S204" s="120"/>
      <c r="T204" s="120"/>
      <c r="U204" s="120"/>
      <c r="V204" s="222" t="s">
        <v>0</v>
      </c>
      <c r="W204" s="120"/>
      <c r="X204" s="98">
        <v>23.8643</v>
      </c>
    </row>
    <row r="205" spans="1:24" x14ac:dyDescent="0.25">
      <c r="A205" s="155" t="s">
        <v>2323</v>
      </c>
      <c r="B205" s="120"/>
      <c r="C205" s="120"/>
      <c r="D205" s="120"/>
      <c r="E205" s="120"/>
      <c r="F205" s="120"/>
      <c r="G205" s="120"/>
      <c r="H205" s="120"/>
      <c r="I205" s="214">
        <v>1902</v>
      </c>
      <c r="J205" s="120"/>
      <c r="K205" s="120"/>
      <c r="L205" s="97" t="s">
        <v>0</v>
      </c>
      <c r="M205" s="215">
        <v>0.40762500000000002</v>
      </c>
      <c r="N205" s="120"/>
      <c r="O205" s="120"/>
      <c r="P205" s="222" t="s">
        <v>0</v>
      </c>
      <c r="Q205" s="120"/>
      <c r="R205" s="184">
        <v>235819259.80000001</v>
      </c>
      <c r="S205" s="120"/>
      <c r="T205" s="120"/>
      <c r="U205" s="120"/>
      <c r="V205" s="222" t="s">
        <v>0</v>
      </c>
      <c r="W205" s="120"/>
      <c r="X205" s="98">
        <v>0.2319</v>
      </c>
    </row>
    <row r="206" spans="1:24" ht="15.75" thickBot="1" x14ac:dyDescent="0.3">
      <c r="A206" s="176" t="s">
        <v>113</v>
      </c>
      <c r="B206" s="120"/>
      <c r="C206" s="120"/>
      <c r="D206" s="120"/>
      <c r="E206" s="120"/>
      <c r="F206" s="120"/>
      <c r="G206" s="120"/>
      <c r="H206" s="120"/>
      <c r="I206" s="227">
        <v>466605</v>
      </c>
      <c r="J206" s="209"/>
      <c r="K206" s="209"/>
      <c r="L206" s="99" t="s">
        <v>0</v>
      </c>
      <c r="M206" s="228">
        <v>100</v>
      </c>
      <c r="N206" s="209"/>
      <c r="O206" s="209"/>
      <c r="P206" s="229" t="s">
        <v>0</v>
      </c>
      <c r="Q206" s="120"/>
      <c r="R206" s="230">
        <v>101680443719</v>
      </c>
      <c r="S206" s="209"/>
      <c r="T206" s="209"/>
      <c r="U206" s="209"/>
      <c r="V206" s="229" t="s">
        <v>0</v>
      </c>
      <c r="W206" s="120"/>
      <c r="X206" s="100">
        <v>100.0001</v>
      </c>
    </row>
    <row r="207" spans="1:24" ht="15.75" thickTop="1" x14ac:dyDescent="0.25">
      <c r="A207" s="162" t="s">
        <v>0</v>
      </c>
      <c r="B207" s="120"/>
      <c r="C207" s="120"/>
      <c r="D207" s="120"/>
      <c r="E207" s="120"/>
      <c r="F207" s="120"/>
      <c r="G207" s="120"/>
      <c r="H207" s="120"/>
      <c r="I207" s="162" t="s">
        <v>0</v>
      </c>
      <c r="J207" s="120"/>
      <c r="K207" s="120"/>
      <c r="L207" s="92" t="s">
        <v>0</v>
      </c>
      <c r="M207" s="162" t="s">
        <v>0</v>
      </c>
      <c r="N207" s="120"/>
      <c r="O207" s="120"/>
      <c r="P207" s="162" t="s">
        <v>0</v>
      </c>
      <c r="Q207" s="120"/>
      <c r="R207" s="162" t="s">
        <v>0</v>
      </c>
      <c r="S207" s="120"/>
      <c r="T207" s="120"/>
      <c r="U207" s="120"/>
      <c r="V207" s="162" t="s">
        <v>0</v>
      </c>
      <c r="W207" s="120"/>
      <c r="X207" s="92" t="s">
        <v>0</v>
      </c>
    </row>
    <row r="208" spans="1:24" ht="13.7" customHeight="1" x14ac:dyDescent="0.25">
      <c r="A208" s="126" t="s">
        <v>2324</v>
      </c>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row>
    <row r="209" spans="1:24" x14ac:dyDescent="0.25">
      <c r="A209" s="225" t="s">
        <v>0</v>
      </c>
      <c r="B209" s="120"/>
      <c r="C209" s="120"/>
      <c r="D209" s="120"/>
      <c r="E209" s="120"/>
      <c r="F209" s="120"/>
      <c r="G209" s="120"/>
      <c r="H209" s="120"/>
      <c r="I209" s="226" t="s">
        <v>0</v>
      </c>
      <c r="J209" s="120"/>
      <c r="K209" s="120"/>
      <c r="L209" s="94" t="s">
        <v>0</v>
      </c>
      <c r="M209" s="226" t="s">
        <v>0</v>
      </c>
      <c r="N209" s="120"/>
      <c r="O209" s="120"/>
      <c r="P209" s="226" t="s">
        <v>0</v>
      </c>
      <c r="Q209" s="120"/>
      <c r="R209" s="226" t="s">
        <v>0</v>
      </c>
      <c r="S209" s="120"/>
      <c r="T209" s="120"/>
      <c r="U209" s="120"/>
      <c r="V209" s="226" t="s">
        <v>0</v>
      </c>
      <c r="W209" s="120"/>
      <c r="X209" s="94" t="s">
        <v>0</v>
      </c>
    </row>
    <row r="210" spans="1:24" x14ac:dyDescent="0.25">
      <c r="A210" s="192" t="s">
        <v>2325</v>
      </c>
      <c r="B210" s="120"/>
      <c r="C210" s="120"/>
      <c r="D210" s="120"/>
      <c r="E210" s="120"/>
      <c r="F210" s="120"/>
      <c r="G210" s="120"/>
      <c r="H210" s="120"/>
      <c r="I210" s="199" t="s">
        <v>850</v>
      </c>
      <c r="J210" s="120"/>
      <c r="K210" s="120"/>
      <c r="L210" s="95" t="s">
        <v>0</v>
      </c>
      <c r="M210" s="199" t="s">
        <v>2258</v>
      </c>
      <c r="N210" s="120"/>
      <c r="O210" s="120"/>
      <c r="P210" s="223" t="s">
        <v>0</v>
      </c>
      <c r="Q210" s="120"/>
      <c r="R210" s="199" t="s">
        <v>2259</v>
      </c>
      <c r="S210" s="120"/>
      <c r="T210" s="120"/>
      <c r="U210" s="120"/>
      <c r="V210" s="223" t="s">
        <v>0</v>
      </c>
      <c r="W210" s="120"/>
      <c r="X210" s="96" t="s">
        <v>2258</v>
      </c>
    </row>
    <row r="211" spans="1:24" x14ac:dyDescent="0.25">
      <c r="A211" s="155" t="s">
        <v>857</v>
      </c>
      <c r="B211" s="120"/>
      <c r="C211" s="120"/>
      <c r="D211" s="120"/>
      <c r="E211" s="120"/>
      <c r="F211" s="120"/>
      <c r="G211" s="120"/>
      <c r="H211" s="120"/>
      <c r="I211" s="214">
        <v>142126</v>
      </c>
      <c r="J211" s="120"/>
      <c r="K211" s="120"/>
      <c r="L211" s="97" t="s">
        <v>0</v>
      </c>
      <c r="M211" s="215">
        <v>30.459596000000001</v>
      </c>
      <c r="N211" s="120"/>
      <c r="O211" s="120"/>
      <c r="P211" s="222" t="s">
        <v>0</v>
      </c>
      <c r="Q211" s="120"/>
      <c r="R211" s="184">
        <v>7538051412.46</v>
      </c>
      <c r="S211" s="120"/>
      <c r="T211" s="120"/>
      <c r="U211" s="120"/>
      <c r="V211" s="222" t="s">
        <v>0</v>
      </c>
      <c r="W211" s="120"/>
      <c r="X211" s="98">
        <v>7.4135</v>
      </c>
    </row>
    <row r="212" spans="1:24" x14ac:dyDescent="0.25">
      <c r="A212" s="155" t="s">
        <v>2326</v>
      </c>
      <c r="B212" s="120"/>
      <c r="C212" s="120"/>
      <c r="D212" s="120"/>
      <c r="E212" s="120"/>
      <c r="F212" s="120"/>
      <c r="G212" s="120"/>
      <c r="H212" s="120"/>
      <c r="I212" s="214">
        <v>69807</v>
      </c>
      <c r="J212" s="120"/>
      <c r="K212" s="120"/>
      <c r="L212" s="97" t="s">
        <v>0</v>
      </c>
      <c r="M212" s="215">
        <v>14.96062</v>
      </c>
      <c r="N212" s="120"/>
      <c r="O212" s="120"/>
      <c r="P212" s="222" t="s">
        <v>0</v>
      </c>
      <c r="Q212" s="120"/>
      <c r="R212" s="184">
        <v>8715307823.7199993</v>
      </c>
      <c r="S212" s="120"/>
      <c r="T212" s="120"/>
      <c r="U212" s="120"/>
      <c r="V212" s="222" t="s">
        <v>0</v>
      </c>
      <c r="W212" s="120"/>
      <c r="X212" s="98">
        <v>8.5713000000000008</v>
      </c>
    </row>
    <row r="213" spans="1:24" x14ac:dyDescent="0.25">
      <c r="A213" s="155" t="s">
        <v>2327</v>
      </c>
      <c r="B213" s="120"/>
      <c r="C213" s="120"/>
      <c r="D213" s="120"/>
      <c r="E213" s="120"/>
      <c r="F213" s="120"/>
      <c r="G213" s="120"/>
      <c r="H213" s="120"/>
      <c r="I213" s="214">
        <v>60657</v>
      </c>
      <c r="J213" s="120"/>
      <c r="K213" s="120"/>
      <c r="L213" s="97" t="s">
        <v>0</v>
      </c>
      <c r="M213" s="215">
        <v>12.999646</v>
      </c>
      <c r="N213" s="120"/>
      <c r="O213" s="120"/>
      <c r="P213" s="222" t="s">
        <v>0</v>
      </c>
      <c r="Q213" s="120"/>
      <c r="R213" s="184">
        <v>10574572562.889999</v>
      </c>
      <c r="S213" s="120"/>
      <c r="T213" s="120"/>
      <c r="U213" s="120"/>
      <c r="V213" s="222" t="s">
        <v>0</v>
      </c>
      <c r="W213" s="120"/>
      <c r="X213" s="98">
        <v>10.399800000000001</v>
      </c>
    </row>
    <row r="214" spans="1:24" x14ac:dyDescent="0.25">
      <c r="A214" s="155" t="s">
        <v>2328</v>
      </c>
      <c r="B214" s="120"/>
      <c r="C214" s="120"/>
      <c r="D214" s="120"/>
      <c r="E214" s="120"/>
      <c r="F214" s="120"/>
      <c r="G214" s="120"/>
      <c r="H214" s="120"/>
      <c r="I214" s="214">
        <v>48125</v>
      </c>
      <c r="J214" s="120"/>
      <c r="K214" s="120"/>
      <c r="L214" s="97" t="s">
        <v>0</v>
      </c>
      <c r="M214" s="215">
        <v>10.313863</v>
      </c>
      <c r="N214" s="120"/>
      <c r="O214" s="120"/>
      <c r="P214" s="222" t="s">
        <v>0</v>
      </c>
      <c r="Q214" s="120"/>
      <c r="R214" s="184">
        <v>10789976279.360001</v>
      </c>
      <c r="S214" s="120"/>
      <c r="T214" s="120"/>
      <c r="U214" s="120"/>
      <c r="V214" s="222" t="s">
        <v>0</v>
      </c>
      <c r="W214" s="120"/>
      <c r="X214" s="98">
        <v>10.611700000000001</v>
      </c>
    </row>
    <row r="215" spans="1:24" x14ac:dyDescent="0.25">
      <c r="A215" s="155" t="s">
        <v>2329</v>
      </c>
      <c r="B215" s="120"/>
      <c r="C215" s="120"/>
      <c r="D215" s="120"/>
      <c r="E215" s="120"/>
      <c r="F215" s="120"/>
      <c r="G215" s="120"/>
      <c r="H215" s="120"/>
      <c r="I215" s="214">
        <v>37156</v>
      </c>
      <c r="J215" s="120"/>
      <c r="K215" s="120"/>
      <c r="L215" s="97" t="s">
        <v>0</v>
      </c>
      <c r="M215" s="215">
        <v>7.9630520000000002</v>
      </c>
      <c r="N215" s="120"/>
      <c r="O215" s="120"/>
      <c r="P215" s="222" t="s">
        <v>0</v>
      </c>
      <c r="Q215" s="120"/>
      <c r="R215" s="184">
        <v>10175642389.93</v>
      </c>
      <c r="S215" s="120"/>
      <c r="T215" s="120"/>
      <c r="U215" s="120"/>
      <c r="V215" s="222" t="s">
        <v>0</v>
      </c>
      <c r="W215" s="120"/>
      <c r="X215" s="98">
        <v>10.0075</v>
      </c>
    </row>
    <row r="216" spans="1:24" x14ac:dyDescent="0.25">
      <c r="A216" s="155" t="s">
        <v>2330</v>
      </c>
      <c r="B216" s="120"/>
      <c r="C216" s="120"/>
      <c r="D216" s="120"/>
      <c r="E216" s="120"/>
      <c r="F216" s="120"/>
      <c r="G216" s="120"/>
      <c r="H216" s="120"/>
      <c r="I216" s="214">
        <v>26569</v>
      </c>
      <c r="J216" s="120"/>
      <c r="K216" s="120"/>
      <c r="L216" s="97" t="s">
        <v>0</v>
      </c>
      <c r="M216" s="215">
        <v>5.6941100000000002</v>
      </c>
      <c r="N216" s="120"/>
      <c r="O216" s="120"/>
      <c r="P216" s="222" t="s">
        <v>0</v>
      </c>
      <c r="Q216" s="120"/>
      <c r="R216" s="184">
        <v>8604010932.5799999</v>
      </c>
      <c r="S216" s="120"/>
      <c r="T216" s="120"/>
      <c r="U216" s="120"/>
      <c r="V216" s="222" t="s">
        <v>0</v>
      </c>
      <c r="W216" s="120"/>
      <c r="X216" s="98">
        <v>8.4618000000000002</v>
      </c>
    </row>
    <row r="217" spans="1:24" x14ac:dyDescent="0.25">
      <c r="A217" s="155" t="s">
        <v>2331</v>
      </c>
      <c r="B217" s="120"/>
      <c r="C217" s="120"/>
      <c r="D217" s="120"/>
      <c r="E217" s="120"/>
      <c r="F217" s="120"/>
      <c r="G217" s="120"/>
      <c r="H217" s="120"/>
      <c r="I217" s="214">
        <v>19744</v>
      </c>
      <c r="J217" s="120"/>
      <c r="K217" s="120"/>
      <c r="L217" s="97" t="s">
        <v>0</v>
      </c>
      <c r="M217" s="215">
        <v>4.2314160000000003</v>
      </c>
      <c r="N217" s="120"/>
      <c r="O217" s="120"/>
      <c r="P217" s="222" t="s">
        <v>0</v>
      </c>
      <c r="Q217" s="120"/>
      <c r="R217" s="184">
        <v>7382090904.1499996</v>
      </c>
      <c r="S217" s="120"/>
      <c r="T217" s="120"/>
      <c r="U217" s="120"/>
      <c r="V217" s="222" t="s">
        <v>0</v>
      </c>
      <c r="W217" s="120"/>
      <c r="X217" s="98">
        <v>7.2601000000000004</v>
      </c>
    </row>
    <row r="218" spans="1:24" x14ac:dyDescent="0.25">
      <c r="A218" s="155" t="s">
        <v>2332</v>
      </c>
      <c r="B218" s="120"/>
      <c r="C218" s="120"/>
      <c r="D218" s="120"/>
      <c r="E218" s="120"/>
      <c r="F218" s="120"/>
      <c r="G218" s="120"/>
      <c r="H218" s="120"/>
      <c r="I218" s="214">
        <v>14397</v>
      </c>
      <c r="J218" s="120"/>
      <c r="K218" s="120"/>
      <c r="L218" s="97" t="s">
        <v>0</v>
      </c>
      <c r="M218" s="215">
        <v>3.0854789999999999</v>
      </c>
      <c r="N218" s="120"/>
      <c r="O218" s="120"/>
      <c r="P218" s="222" t="s">
        <v>0</v>
      </c>
      <c r="Q218" s="120"/>
      <c r="R218" s="184">
        <v>6105727131.79</v>
      </c>
      <c r="S218" s="120"/>
      <c r="T218" s="120"/>
      <c r="U218" s="120"/>
      <c r="V218" s="222" t="s">
        <v>0</v>
      </c>
      <c r="W218" s="120"/>
      <c r="X218" s="98">
        <v>6.0048000000000004</v>
      </c>
    </row>
    <row r="219" spans="1:24" x14ac:dyDescent="0.25">
      <c r="A219" s="155" t="s">
        <v>2333</v>
      </c>
      <c r="B219" s="120"/>
      <c r="C219" s="120"/>
      <c r="D219" s="120"/>
      <c r="E219" s="120"/>
      <c r="F219" s="120"/>
      <c r="G219" s="120"/>
      <c r="H219" s="120"/>
      <c r="I219" s="214">
        <v>11130</v>
      </c>
      <c r="J219" s="120"/>
      <c r="K219" s="120"/>
      <c r="L219" s="97" t="s">
        <v>0</v>
      </c>
      <c r="M219" s="215">
        <v>2.3853149999999999</v>
      </c>
      <c r="N219" s="120"/>
      <c r="O219" s="120"/>
      <c r="P219" s="222" t="s">
        <v>0</v>
      </c>
      <c r="Q219" s="120"/>
      <c r="R219" s="184">
        <v>5276137210.8500004</v>
      </c>
      <c r="S219" s="120"/>
      <c r="T219" s="120"/>
      <c r="U219" s="120"/>
      <c r="V219" s="222" t="s">
        <v>0</v>
      </c>
      <c r="W219" s="120"/>
      <c r="X219" s="98">
        <v>5.1889000000000003</v>
      </c>
    </row>
    <row r="220" spans="1:24" x14ac:dyDescent="0.25">
      <c r="A220" s="155" t="s">
        <v>2334</v>
      </c>
      <c r="B220" s="120"/>
      <c r="C220" s="120"/>
      <c r="D220" s="120"/>
      <c r="E220" s="120"/>
      <c r="F220" s="120"/>
      <c r="G220" s="120"/>
      <c r="H220" s="120"/>
      <c r="I220" s="214">
        <v>8241</v>
      </c>
      <c r="J220" s="120"/>
      <c r="K220" s="120"/>
      <c r="L220" s="97" t="s">
        <v>0</v>
      </c>
      <c r="M220" s="215">
        <v>1.766162</v>
      </c>
      <c r="N220" s="120"/>
      <c r="O220" s="120"/>
      <c r="P220" s="222" t="s">
        <v>0</v>
      </c>
      <c r="Q220" s="120"/>
      <c r="R220" s="184">
        <v>4318376169.1700001</v>
      </c>
      <c r="S220" s="120"/>
      <c r="T220" s="120"/>
      <c r="U220" s="120"/>
      <c r="V220" s="222" t="s">
        <v>0</v>
      </c>
      <c r="W220" s="120"/>
      <c r="X220" s="98">
        <v>4.2469999999999999</v>
      </c>
    </row>
    <row r="221" spans="1:24" x14ac:dyDescent="0.25">
      <c r="A221" s="155" t="s">
        <v>2335</v>
      </c>
      <c r="B221" s="120"/>
      <c r="C221" s="120"/>
      <c r="D221" s="120"/>
      <c r="E221" s="120"/>
      <c r="F221" s="120"/>
      <c r="G221" s="120"/>
      <c r="H221" s="120"/>
      <c r="I221" s="214">
        <v>6560</v>
      </c>
      <c r="J221" s="120"/>
      <c r="K221" s="120"/>
      <c r="L221" s="97" t="s">
        <v>0</v>
      </c>
      <c r="M221" s="215">
        <v>1.4058999999999999</v>
      </c>
      <c r="N221" s="120"/>
      <c r="O221" s="120"/>
      <c r="P221" s="222" t="s">
        <v>0</v>
      </c>
      <c r="Q221" s="120"/>
      <c r="R221" s="184">
        <v>3765265661.0900002</v>
      </c>
      <c r="S221" s="120"/>
      <c r="T221" s="120"/>
      <c r="U221" s="120"/>
      <c r="V221" s="222" t="s">
        <v>0</v>
      </c>
      <c r="W221" s="120"/>
      <c r="X221" s="98">
        <v>3.7029999999999998</v>
      </c>
    </row>
    <row r="222" spans="1:24" x14ac:dyDescent="0.25">
      <c r="A222" s="155" t="s">
        <v>2336</v>
      </c>
      <c r="B222" s="120"/>
      <c r="C222" s="120"/>
      <c r="D222" s="120"/>
      <c r="E222" s="120"/>
      <c r="F222" s="120"/>
      <c r="G222" s="120"/>
      <c r="H222" s="120"/>
      <c r="I222" s="214">
        <v>4715</v>
      </c>
      <c r="J222" s="120"/>
      <c r="K222" s="120"/>
      <c r="L222" s="97" t="s">
        <v>0</v>
      </c>
      <c r="M222" s="215">
        <v>1.010491</v>
      </c>
      <c r="N222" s="120"/>
      <c r="O222" s="120"/>
      <c r="P222" s="222" t="s">
        <v>0</v>
      </c>
      <c r="Q222" s="120"/>
      <c r="R222" s="184">
        <v>2942954548.6399999</v>
      </c>
      <c r="S222" s="120"/>
      <c r="T222" s="120"/>
      <c r="U222" s="120"/>
      <c r="V222" s="222" t="s">
        <v>0</v>
      </c>
      <c r="W222" s="120"/>
      <c r="X222" s="98">
        <v>2.8942999999999999</v>
      </c>
    </row>
    <row r="223" spans="1:24" x14ac:dyDescent="0.25">
      <c r="A223" s="155" t="s">
        <v>2337</v>
      </c>
      <c r="B223" s="120"/>
      <c r="C223" s="120"/>
      <c r="D223" s="120"/>
      <c r="E223" s="120"/>
      <c r="F223" s="120"/>
      <c r="G223" s="120"/>
      <c r="H223" s="120"/>
      <c r="I223" s="214">
        <v>3685</v>
      </c>
      <c r="J223" s="120"/>
      <c r="K223" s="120"/>
      <c r="L223" s="97" t="s">
        <v>0</v>
      </c>
      <c r="M223" s="215">
        <v>0.78974699999999998</v>
      </c>
      <c r="N223" s="120"/>
      <c r="O223" s="120"/>
      <c r="P223" s="222" t="s">
        <v>0</v>
      </c>
      <c r="Q223" s="120"/>
      <c r="R223" s="184">
        <v>2484404959.1900001</v>
      </c>
      <c r="S223" s="120"/>
      <c r="T223" s="120"/>
      <c r="U223" s="120"/>
      <c r="V223" s="222" t="s">
        <v>0</v>
      </c>
      <c r="W223" s="120"/>
      <c r="X223" s="98">
        <v>2.4432999999999998</v>
      </c>
    </row>
    <row r="224" spans="1:24" x14ac:dyDescent="0.25">
      <c r="A224" s="155" t="s">
        <v>2338</v>
      </c>
      <c r="B224" s="120"/>
      <c r="C224" s="120"/>
      <c r="D224" s="120"/>
      <c r="E224" s="120"/>
      <c r="F224" s="120"/>
      <c r="G224" s="120"/>
      <c r="H224" s="120"/>
      <c r="I224" s="214">
        <v>2726</v>
      </c>
      <c r="J224" s="120"/>
      <c r="K224" s="120"/>
      <c r="L224" s="97" t="s">
        <v>0</v>
      </c>
      <c r="M224" s="215">
        <v>0.58421999999999996</v>
      </c>
      <c r="N224" s="120"/>
      <c r="O224" s="120"/>
      <c r="P224" s="222" t="s">
        <v>0</v>
      </c>
      <c r="Q224" s="120"/>
      <c r="R224" s="184">
        <v>1974407471.27</v>
      </c>
      <c r="S224" s="120"/>
      <c r="T224" s="120"/>
      <c r="U224" s="120"/>
      <c r="V224" s="222" t="s">
        <v>0</v>
      </c>
      <c r="W224" s="120"/>
      <c r="X224" s="98">
        <v>1.9418</v>
      </c>
    </row>
    <row r="225" spans="1:24" x14ac:dyDescent="0.25">
      <c r="A225" s="155" t="s">
        <v>2339</v>
      </c>
      <c r="B225" s="120"/>
      <c r="C225" s="120"/>
      <c r="D225" s="120"/>
      <c r="E225" s="120"/>
      <c r="F225" s="120"/>
      <c r="G225" s="120"/>
      <c r="H225" s="120"/>
      <c r="I225" s="214">
        <v>2153</v>
      </c>
      <c r="J225" s="120"/>
      <c r="K225" s="120"/>
      <c r="L225" s="97" t="s">
        <v>0</v>
      </c>
      <c r="M225" s="215">
        <v>0.46141799999999999</v>
      </c>
      <c r="N225" s="120"/>
      <c r="O225" s="120"/>
      <c r="P225" s="222" t="s">
        <v>0</v>
      </c>
      <c r="Q225" s="120"/>
      <c r="R225" s="184">
        <v>1666371694.9100001</v>
      </c>
      <c r="S225" s="120"/>
      <c r="T225" s="120"/>
      <c r="U225" s="120"/>
      <c r="V225" s="222" t="s">
        <v>0</v>
      </c>
      <c r="W225" s="120"/>
      <c r="X225" s="98">
        <v>1.6388</v>
      </c>
    </row>
    <row r="226" spans="1:24" x14ac:dyDescent="0.25">
      <c r="A226" s="155" t="s">
        <v>2340</v>
      </c>
      <c r="B226" s="120"/>
      <c r="C226" s="120"/>
      <c r="D226" s="120"/>
      <c r="E226" s="120"/>
      <c r="F226" s="120"/>
      <c r="G226" s="120"/>
      <c r="H226" s="120"/>
      <c r="I226" s="214">
        <v>1648</v>
      </c>
      <c r="J226" s="120"/>
      <c r="K226" s="120"/>
      <c r="L226" s="97" t="s">
        <v>0</v>
      </c>
      <c r="M226" s="215">
        <v>0.35319</v>
      </c>
      <c r="N226" s="120"/>
      <c r="O226" s="120"/>
      <c r="P226" s="222" t="s">
        <v>0</v>
      </c>
      <c r="Q226" s="120"/>
      <c r="R226" s="184">
        <v>1357620797.9200001</v>
      </c>
      <c r="S226" s="120"/>
      <c r="T226" s="120"/>
      <c r="U226" s="120"/>
      <c r="V226" s="222" t="s">
        <v>0</v>
      </c>
      <c r="W226" s="120"/>
      <c r="X226" s="98">
        <v>1.3351999999999999</v>
      </c>
    </row>
    <row r="227" spans="1:24" x14ac:dyDescent="0.25">
      <c r="A227" s="155" t="s">
        <v>2341</v>
      </c>
      <c r="B227" s="120"/>
      <c r="C227" s="120"/>
      <c r="D227" s="120"/>
      <c r="E227" s="120"/>
      <c r="F227" s="120"/>
      <c r="G227" s="120"/>
      <c r="H227" s="120"/>
      <c r="I227" s="214">
        <v>1385</v>
      </c>
      <c r="J227" s="120"/>
      <c r="K227" s="120"/>
      <c r="L227" s="97" t="s">
        <v>0</v>
      </c>
      <c r="M227" s="215">
        <v>0.29682500000000001</v>
      </c>
      <c r="N227" s="120"/>
      <c r="O227" s="120"/>
      <c r="P227" s="222" t="s">
        <v>0</v>
      </c>
      <c r="Q227" s="120"/>
      <c r="R227" s="184">
        <v>1211171675.73</v>
      </c>
      <c r="S227" s="120"/>
      <c r="T227" s="120"/>
      <c r="U227" s="120"/>
      <c r="V227" s="222" t="s">
        <v>0</v>
      </c>
      <c r="W227" s="120"/>
      <c r="X227" s="98">
        <v>1.1912</v>
      </c>
    </row>
    <row r="228" spans="1:24" x14ac:dyDescent="0.25">
      <c r="A228" s="155" t="s">
        <v>2342</v>
      </c>
      <c r="B228" s="120"/>
      <c r="C228" s="120"/>
      <c r="D228" s="120"/>
      <c r="E228" s="120"/>
      <c r="F228" s="120"/>
      <c r="G228" s="120"/>
      <c r="H228" s="120"/>
      <c r="I228" s="214">
        <v>1173</v>
      </c>
      <c r="J228" s="120"/>
      <c r="K228" s="120"/>
      <c r="L228" s="97" t="s">
        <v>0</v>
      </c>
      <c r="M228" s="215">
        <v>0.25139</v>
      </c>
      <c r="N228" s="120"/>
      <c r="O228" s="120"/>
      <c r="P228" s="222" t="s">
        <v>0</v>
      </c>
      <c r="Q228" s="120"/>
      <c r="R228" s="184">
        <v>1084751624.1099999</v>
      </c>
      <c r="S228" s="120"/>
      <c r="T228" s="120"/>
      <c r="U228" s="120"/>
      <c r="V228" s="222" t="s">
        <v>0</v>
      </c>
      <c r="W228" s="120"/>
      <c r="X228" s="98">
        <v>1.0668</v>
      </c>
    </row>
    <row r="229" spans="1:24" x14ac:dyDescent="0.25">
      <c r="A229" s="155" t="s">
        <v>2343</v>
      </c>
      <c r="B229" s="120"/>
      <c r="C229" s="120"/>
      <c r="D229" s="120"/>
      <c r="E229" s="120"/>
      <c r="F229" s="120"/>
      <c r="G229" s="120"/>
      <c r="H229" s="120"/>
      <c r="I229" s="214">
        <v>884</v>
      </c>
      <c r="J229" s="120"/>
      <c r="K229" s="120"/>
      <c r="L229" s="97" t="s">
        <v>0</v>
      </c>
      <c r="M229" s="215">
        <v>0.18945400000000001</v>
      </c>
      <c r="N229" s="120"/>
      <c r="O229" s="120"/>
      <c r="P229" s="222" t="s">
        <v>0</v>
      </c>
      <c r="Q229" s="120"/>
      <c r="R229" s="184">
        <v>860616731.10000002</v>
      </c>
      <c r="S229" s="120"/>
      <c r="T229" s="120"/>
      <c r="U229" s="120"/>
      <c r="V229" s="222" t="s">
        <v>0</v>
      </c>
      <c r="W229" s="120"/>
      <c r="X229" s="98">
        <v>0.84640000000000004</v>
      </c>
    </row>
    <row r="230" spans="1:24" x14ac:dyDescent="0.25">
      <c r="A230" s="155" t="s">
        <v>915</v>
      </c>
      <c r="B230" s="120"/>
      <c r="C230" s="120"/>
      <c r="D230" s="120"/>
      <c r="E230" s="120"/>
      <c r="F230" s="120"/>
      <c r="G230" s="120"/>
      <c r="H230" s="120"/>
      <c r="I230" s="214">
        <v>3724</v>
      </c>
      <c r="J230" s="120"/>
      <c r="K230" s="120"/>
      <c r="L230" s="97" t="s">
        <v>0</v>
      </c>
      <c r="M230" s="215">
        <v>0.79810499999999995</v>
      </c>
      <c r="N230" s="120"/>
      <c r="O230" s="120"/>
      <c r="P230" s="222" t="s">
        <v>0</v>
      </c>
      <c r="Q230" s="120"/>
      <c r="R230" s="184">
        <v>4852985738.1400003</v>
      </c>
      <c r="S230" s="120"/>
      <c r="T230" s="120"/>
      <c r="U230" s="120"/>
      <c r="V230" s="222" t="s">
        <v>0</v>
      </c>
      <c r="W230" s="120"/>
      <c r="X230" s="98">
        <v>4.7728000000000002</v>
      </c>
    </row>
    <row r="231" spans="1:24" ht="15.75" thickBot="1" x14ac:dyDescent="0.3">
      <c r="A231" s="176" t="s">
        <v>113</v>
      </c>
      <c r="B231" s="120"/>
      <c r="C231" s="120"/>
      <c r="D231" s="120"/>
      <c r="E231" s="120"/>
      <c r="F231" s="120"/>
      <c r="G231" s="120"/>
      <c r="H231" s="120"/>
      <c r="I231" s="227">
        <v>466605</v>
      </c>
      <c r="J231" s="209"/>
      <c r="K231" s="209"/>
      <c r="L231" s="99" t="s">
        <v>0</v>
      </c>
      <c r="M231" s="228">
        <v>99.999999000000003</v>
      </c>
      <c r="N231" s="209"/>
      <c r="O231" s="209"/>
      <c r="P231" s="229" t="s">
        <v>0</v>
      </c>
      <c r="Q231" s="120"/>
      <c r="R231" s="230">
        <v>101680443719</v>
      </c>
      <c r="S231" s="209"/>
      <c r="T231" s="209"/>
      <c r="U231" s="209"/>
      <c r="V231" s="229" t="s">
        <v>0</v>
      </c>
      <c r="W231" s="120"/>
      <c r="X231" s="100">
        <v>100</v>
      </c>
    </row>
    <row r="232" spans="1:24" ht="15.75" thickTop="1" x14ac:dyDescent="0.25">
      <c r="A232" s="162" t="s">
        <v>0</v>
      </c>
      <c r="B232" s="120"/>
      <c r="C232" s="120"/>
      <c r="D232" s="120"/>
      <c r="E232" s="120"/>
      <c r="F232" s="120"/>
      <c r="G232" s="120"/>
      <c r="H232" s="120"/>
      <c r="I232" s="162" t="s">
        <v>0</v>
      </c>
      <c r="J232" s="120"/>
      <c r="K232" s="120"/>
      <c r="L232" s="92" t="s">
        <v>0</v>
      </c>
      <c r="M232" s="162" t="s">
        <v>0</v>
      </c>
      <c r="N232" s="120"/>
      <c r="O232" s="120"/>
      <c r="P232" s="162" t="s">
        <v>0</v>
      </c>
      <c r="Q232" s="120"/>
      <c r="R232" s="162" t="s">
        <v>0</v>
      </c>
      <c r="S232" s="120"/>
      <c r="T232" s="120"/>
      <c r="U232" s="120"/>
      <c r="V232" s="162" t="s">
        <v>0</v>
      </c>
      <c r="W232" s="120"/>
      <c r="X232" s="92" t="s">
        <v>0</v>
      </c>
    </row>
    <row r="233" spans="1:24" ht="13.7" customHeight="1" x14ac:dyDescent="0.25">
      <c r="A233" s="126" t="s">
        <v>2344</v>
      </c>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row>
    <row r="234" spans="1:24" x14ac:dyDescent="0.25">
      <c r="A234" s="225" t="s">
        <v>0</v>
      </c>
      <c r="B234" s="120"/>
      <c r="C234" s="120"/>
      <c r="D234" s="120"/>
      <c r="E234" s="120"/>
      <c r="F234" s="120"/>
      <c r="G234" s="120"/>
      <c r="H234" s="120"/>
      <c r="I234" s="226" t="s">
        <v>0</v>
      </c>
      <c r="J234" s="120"/>
      <c r="K234" s="120"/>
      <c r="L234" s="94" t="s">
        <v>0</v>
      </c>
      <c r="M234" s="226" t="s">
        <v>0</v>
      </c>
      <c r="N234" s="120"/>
      <c r="O234" s="120"/>
      <c r="P234" s="226" t="s">
        <v>0</v>
      </c>
      <c r="Q234" s="120"/>
      <c r="R234" s="226" t="s">
        <v>0</v>
      </c>
      <c r="S234" s="120"/>
      <c r="T234" s="120"/>
      <c r="U234" s="120"/>
      <c r="V234" s="226" t="s">
        <v>0</v>
      </c>
      <c r="W234" s="120"/>
      <c r="X234" s="94" t="s">
        <v>0</v>
      </c>
    </row>
    <row r="235" spans="1:24" x14ac:dyDescent="0.25">
      <c r="A235" s="192" t="s">
        <v>2345</v>
      </c>
      <c r="B235" s="120"/>
      <c r="C235" s="120"/>
      <c r="D235" s="120"/>
      <c r="E235" s="120"/>
      <c r="F235" s="120"/>
      <c r="G235" s="120"/>
      <c r="H235" s="120"/>
      <c r="I235" s="199" t="s">
        <v>850</v>
      </c>
      <c r="J235" s="120"/>
      <c r="K235" s="120"/>
      <c r="L235" s="95" t="s">
        <v>0</v>
      </c>
      <c r="M235" s="199" t="s">
        <v>2258</v>
      </c>
      <c r="N235" s="120"/>
      <c r="O235" s="120"/>
      <c r="P235" s="223" t="s">
        <v>0</v>
      </c>
      <c r="Q235" s="120"/>
      <c r="R235" s="199" t="s">
        <v>2259</v>
      </c>
      <c r="S235" s="120"/>
      <c r="T235" s="120"/>
      <c r="U235" s="120"/>
      <c r="V235" s="223" t="s">
        <v>0</v>
      </c>
      <c r="W235" s="120"/>
      <c r="X235" s="96" t="s">
        <v>2258</v>
      </c>
    </row>
    <row r="236" spans="1:24" x14ac:dyDescent="0.25">
      <c r="A236" s="155" t="s">
        <v>2346</v>
      </c>
      <c r="B236" s="120"/>
      <c r="C236" s="120"/>
      <c r="D236" s="120"/>
      <c r="E236" s="120"/>
      <c r="F236" s="120"/>
      <c r="G236" s="120"/>
      <c r="H236" s="120"/>
      <c r="I236" s="214">
        <v>63000</v>
      </c>
      <c r="J236" s="120"/>
      <c r="K236" s="120"/>
      <c r="L236" s="97" t="s">
        <v>0</v>
      </c>
      <c r="M236" s="215">
        <v>13.501784000000001</v>
      </c>
      <c r="N236" s="120"/>
      <c r="O236" s="120"/>
      <c r="P236" s="222" t="s">
        <v>0</v>
      </c>
      <c r="Q236" s="120"/>
      <c r="R236" s="184">
        <v>12418334045.77</v>
      </c>
      <c r="S236" s="120"/>
      <c r="T236" s="120"/>
      <c r="U236" s="120"/>
      <c r="V236" s="222" t="s">
        <v>0</v>
      </c>
      <c r="W236" s="120"/>
      <c r="X236" s="98">
        <v>12.213100000000001</v>
      </c>
    </row>
    <row r="237" spans="1:24" x14ac:dyDescent="0.25">
      <c r="A237" s="155" t="s">
        <v>2347</v>
      </c>
      <c r="B237" s="120"/>
      <c r="C237" s="120"/>
      <c r="D237" s="120"/>
      <c r="E237" s="120"/>
      <c r="F237" s="120"/>
      <c r="G237" s="120"/>
      <c r="H237" s="120"/>
      <c r="I237" s="214">
        <v>335442</v>
      </c>
      <c r="J237" s="120"/>
      <c r="K237" s="120"/>
      <c r="L237" s="97" t="s">
        <v>0</v>
      </c>
      <c r="M237" s="215">
        <v>71.889927999999998</v>
      </c>
      <c r="N237" s="120"/>
      <c r="O237" s="120"/>
      <c r="P237" s="222" t="s">
        <v>0</v>
      </c>
      <c r="Q237" s="120"/>
      <c r="R237" s="184">
        <v>74184620100.770004</v>
      </c>
      <c r="S237" s="120"/>
      <c r="T237" s="120"/>
      <c r="U237" s="120"/>
      <c r="V237" s="222" t="s">
        <v>0</v>
      </c>
      <c r="W237" s="120"/>
      <c r="X237" s="98">
        <v>72.958600000000004</v>
      </c>
    </row>
    <row r="238" spans="1:24" x14ac:dyDescent="0.25">
      <c r="A238" s="155" t="s">
        <v>2348</v>
      </c>
      <c r="B238" s="120"/>
      <c r="C238" s="120"/>
      <c r="D238" s="120"/>
      <c r="E238" s="120"/>
      <c r="F238" s="120"/>
      <c r="G238" s="120"/>
      <c r="H238" s="120"/>
      <c r="I238" s="214">
        <v>5236</v>
      </c>
      <c r="J238" s="120"/>
      <c r="K238" s="120"/>
      <c r="L238" s="97" t="s">
        <v>0</v>
      </c>
      <c r="M238" s="215">
        <v>1.1221479999999999</v>
      </c>
      <c r="N238" s="120"/>
      <c r="O238" s="120"/>
      <c r="P238" s="222" t="s">
        <v>0</v>
      </c>
      <c r="Q238" s="120"/>
      <c r="R238" s="184">
        <v>766303375.94000006</v>
      </c>
      <c r="S238" s="120"/>
      <c r="T238" s="120"/>
      <c r="U238" s="120"/>
      <c r="V238" s="222" t="s">
        <v>0</v>
      </c>
      <c r="W238" s="120"/>
      <c r="X238" s="98">
        <v>0.75360000000000005</v>
      </c>
    </row>
    <row r="239" spans="1:24" x14ac:dyDescent="0.25">
      <c r="A239" s="155" t="s">
        <v>2349</v>
      </c>
      <c r="B239" s="120"/>
      <c r="C239" s="120"/>
      <c r="D239" s="120"/>
      <c r="E239" s="120"/>
      <c r="F239" s="120"/>
      <c r="G239" s="120"/>
      <c r="H239" s="120"/>
      <c r="I239" s="214">
        <v>1225</v>
      </c>
      <c r="J239" s="120"/>
      <c r="K239" s="120"/>
      <c r="L239" s="97" t="s">
        <v>0</v>
      </c>
      <c r="M239" s="215">
        <v>0.26253500000000002</v>
      </c>
      <c r="N239" s="120"/>
      <c r="O239" s="120"/>
      <c r="P239" s="222" t="s">
        <v>0</v>
      </c>
      <c r="Q239" s="120"/>
      <c r="R239" s="184">
        <v>226512066.41999999</v>
      </c>
      <c r="S239" s="120"/>
      <c r="T239" s="120"/>
      <c r="U239" s="120"/>
      <c r="V239" s="222" t="s">
        <v>0</v>
      </c>
      <c r="W239" s="120"/>
      <c r="X239" s="98">
        <v>0.2228</v>
      </c>
    </row>
    <row r="240" spans="1:24" x14ac:dyDescent="0.25">
      <c r="A240" s="155" t="s">
        <v>111</v>
      </c>
      <c r="B240" s="120"/>
      <c r="C240" s="120"/>
      <c r="D240" s="120"/>
      <c r="E240" s="120"/>
      <c r="F240" s="120"/>
      <c r="G240" s="120"/>
      <c r="H240" s="120"/>
      <c r="I240" s="214">
        <v>503</v>
      </c>
      <c r="J240" s="120"/>
      <c r="K240" s="120"/>
      <c r="L240" s="97" t="s">
        <v>0</v>
      </c>
      <c r="M240" s="215">
        <v>0.10780000000000001</v>
      </c>
      <c r="N240" s="120"/>
      <c r="O240" s="120"/>
      <c r="P240" s="222" t="s">
        <v>0</v>
      </c>
      <c r="Q240" s="120"/>
      <c r="R240" s="184">
        <v>68903413.780000001</v>
      </c>
      <c r="S240" s="120"/>
      <c r="T240" s="120"/>
      <c r="U240" s="120"/>
      <c r="V240" s="222" t="s">
        <v>0</v>
      </c>
      <c r="W240" s="120"/>
      <c r="X240" s="98">
        <v>6.7799999999999999E-2</v>
      </c>
    </row>
    <row r="241" spans="1:30" x14ac:dyDescent="0.25">
      <c r="A241" s="155" t="s">
        <v>2350</v>
      </c>
      <c r="B241" s="120"/>
      <c r="C241" s="120"/>
      <c r="D241" s="120"/>
      <c r="E241" s="120"/>
      <c r="F241" s="120"/>
      <c r="G241" s="120"/>
      <c r="H241" s="120"/>
      <c r="I241" s="214">
        <v>33711</v>
      </c>
      <c r="J241" s="120"/>
      <c r="K241" s="120"/>
      <c r="L241" s="97" t="s">
        <v>0</v>
      </c>
      <c r="M241" s="215">
        <v>7.2247399999999997</v>
      </c>
      <c r="N241" s="120"/>
      <c r="O241" s="120"/>
      <c r="P241" s="222" t="s">
        <v>0</v>
      </c>
      <c r="Q241" s="120"/>
      <c r="R241" s="184">
        <v>7809589678.6999998</v>
      </c>
      <c r="S241" s="120"/>
      <c r="T241" s="120"/>
      <c r="U241" s="120"/>
      <c r="V241" s="222" t="s">
        <v>0</v>
      </c>
      <c r="W241" s="120"/>
      <c r="X241" s="98">
        <v>7.6805000000000003</v>
      </c>
    </row>
    <row r="242" spans="1:30" x14ac:dyDescent="0.25">
      <c r="A242" s="155" t="s">
        <v>2351</v>
      </c>
      <c r="B242" s="120"/>
      <c r="C242" s="120"/>
      <c r="D242" s="120"/>
      <c r="E242" s="120"/>
      <c r="F242" s="120"/>
      <c r="G242" s="120"/>
      <c r="H242" s="120"/>
      <c r="I242" s="214">
        <v>26091</v>
      </c>
      <c r="J242" s="120"/>
      <c r="K242" s="120"/>
      <c r="L242" s="97" t="s">
        <v>0</v>
      </c>
      <c r="M242" s="215">
        <v>5.5916670000000002</v>
      </c>
      <c r="N242" s="120"/>
      <c r="O242" s="120"/>
      <c r="P242" s="222" t="s">
        <v>0</v>
      </c>
      <c r="Q242" s="120"/>
      <c r="R242" s="184">
        <v>5957171770.7799997</v>
      </c>
      <c r="S242" s="120"/>
      <c r="T242" s="120"/>
      <c r="U242" s="120"/>
      <c r="V242" s="222" t="s">
        <v>0</v>
      </c>
      <c r="W242" s="120"/>
      <c r="X242" s="98">
        <v>5.8586999999999998</v>
      </c>
    </row>
    <row r="243" spans="1:30" x14ac:dyDescent="0.25">
      <c r="A243" s="155" t="s">
        <v>2352</v>
      </c>
      <c r="B243" s="120"/>
      <c r="C243" s="120"/>
      <c r="D243" s="120"/>
      <c r="E243" s="120"/>
      <c r="F243" s="120"/>
      <c r="G243" s="120"/>
      <c r="H243" s="120"/>
      <c r="I243" s="214">
        <v>1397</v>
      </c>
      <c r="J243" s="120"/>
      <c r="K243" s="120"/>
      <c r="L243" s="97" t="s">
        <v>0</v>
      </c>
      <c r="M243" s="215">
        <v>0.29939700000000002</v>
      </c>
      <c r="N243" s="120"/>
      <c r="O243" s="120"/>
      <c r="P243" s="222" t="s">
        <v>0</v>
      </c>
      <c r="Q243" s="120"/>
      <c r="R243" s="184">
        <v>249009266.84</v>
      </c>
      <c r="S243" s="120"/>
      <c r="T243" s="120"/>
      <c r="U243" s="120"/>
      <c r="V243" s="222" t="s">
        <v>0</v>
      </c>
      <c r="W243" s="120"/>
      <c r="X243" s="98">
        <v>0.24490000000000001</v>
      </c>
    </row>
    <row r="244" spans="1:30" ht="15.75" thickBot="1" x14ac:dyDescent="0.3">
      <c r="A244" s="176" t="s">
        <v>113</v>
      </c>
      <c r="B244" s="120"/>
      <c r="C244" s="120"/>
      <c r="D244" s="120"/>
      <c r="E244" s="120"/>
      <c r="F244" s="120"/>
      <c r="G244" s="120"/>
      <c r="H244" s="120"/>
      <c r="I244" s="227">
        <v>466605</v>
      </c>
      <c r="J244" s="209"/>
      <c r="K244" s="209"/>
      <c r="L244" s="99" t="s">
        <v>0</v>
      </c>
      <c r="M244" s="228">
        <v>99.999999000000003</v>
      </c>
      <c r="N244" s="209"/>
      <c r="O244" s="209"/>
      <c r="P244" s="229" t="s">
        <v>0</v>
      </c>
      <c r="Q244" s="120"/>
      <c r="R244" s="230">
        <v>101680443719</v>
      </c>
      <c r="S244" s="209"/>
      <c r="T244" s="209"/>
      <c r="U244" s="209"/>
      <c r="V244" s="229" t="s">
        <v>0</v>
      </c>
      <c r="W244" s="120"/>
      <c r="X244" s="100">
        <v>100</v>
      </c>
    </row>
    <row r="245" spans="1:30" ht="15.75" thickTop="1" x14ac:dyDescent="0.25">
      <c r="A245" s="162" t="s">
        <v>0</v>
      </c>
      <c r="B245" s="120"/>
      <c r="C245" s="120"/>
      <c r="D245" s="120"/>
      <c r="E245" s="120"/>
      <c r="F245" s="120"/>
      <c r="G245" s="120"/>
      <c r="H245" s="120"/>
      <c r="I245" s="162" t="s">
        <v>0</v>
      </c>
      <c r="J245" s="120"/>
      <c r="K245" s="120"/>
      <c r="L245" s="92" t="s">
        <v>0</v>
      </c>
      <c r="M245" s="162" t="s">
        <v>0</v>
      </c>
      <c r="N245" s="120"/>
      <c r="O245" s="120"/>
      <c r="P245" s="162" t="s">
        <v>0</v>
      </c>
      <c r="Q245" s="120"/>
      <c r="R245" s="162" t="s">
        <v>0</v>
      </c>
      <c r="S245" s="120"/>
      <c r="T245" s="120"/>
      <c r="U245" s="120"/>
      <c r="V245" s="162" t="s">
        <v>0</v>
      </c>
      <c r="W245" s="120"/>
      <c r="X245" s="92" t="s">
        <v>0</v>
      </c>
    </row>
    <row r="246" spans="1:30" ht="13.7" customHeight="1" x14ac:dyDescent="0.25">
      <c r="A246" s="126" t="s">
        <v>2353</v>
      </c>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row>
    <row r="247" spans="1:30" x14ac:dyDescent="0.25">
      <c r="A247" s="225" t="s">
        <v>0</v>
      </c>
      <c r="B247" s="120"/>
      <c r="C247" s="120"/>
      <c r="D247" s="120"/>
      <c r="E247" s="120"/>
      <c r="F247" s="120"/>
      <c r="G247" s="120"/>
      <c r="H247" s="120"/>
      <c r="I247" s="226" t="s">
        <v>0</v>
      </c>
      <c r="J247" s="120"/>
      <c r="K247" s="120"/>
      <c r="L247" s="94" t="s">
        <v>0</v>
      </c>
      <c r="M247" s="226" t="s">
        <v>0</v>
      </c>
      <c r="N247" s="120"/>
      <c r="O247" s="120"/>
      <c r="P247" s="226" t="s">
        <v>0</v>
      </c>
      <c r="Q247" s="120"/>
      <c r="R247" s="226" t="s">
        <v>0</v>
      </c>
      <c r="S247" s="120"/>
      <c r="T247" s="120"/>
      <c r="U247" s="120"/>
      <c r="V247" s="226" t="s">
        <v>0</v>
      </c>
      <c r="W247" s="120"/>
      <c r="X247" s="94" t="s">
        <v>0</v>
      </c>
    </row>
    <row r="248" spans="1:30" x14ac:dyDescent="0.25">
      <c r="A248" s="192" t="s">
        <v>2354</v>
      </c>
      <c r="B248" s="120"/>
      <c r="C248" s="120"/>
      <c r="D248" s="120"/>
      <c r="E248" s="120"/>
      <c r="F248" s="120"/>
      <c r="G248" s="120"/>
      <c r="H248" s="120"/>
      <c r="I248" s="199" t="s">
        <v>2355</v>
      </c>
      <c r="J248" s="120"/>
      <c r="K248" s="120"/>
      <c r="L248" s="95" t="s">
        <v>0</v>
      </c>
      <c r="M248" s="199" t="s">
        <v>2258</v>
      </c>
      <c r="N248" s="120"/>
      <c r="O248" s="120"/>
      <c r="P248" s="223" t="s">
        <v>0</v>
      </c>
      <c r="Q248" s="120"/>
      <c r="R248" s="199" t="s">
        <v>2259</v>
      </c>
      <c r="S248" s="120"/>
      <c r="T248" s="120"/>
      <c r="U248" s="120"/>
      <c r="V248" s="223" t="s">
        <v>0</v>
      </c>
      <c r="W248" s="120"/>
      <c r="X248" s="96" t="s">
        <v>2258</v>
      </c>
    </row>
    <row r="249" spans="1:30" x14ac:dyDescent="0.25">
      <c r="A249" s="155" t="s">
        <v>2356</v>
      </c>
      <c r="B249" s="120"/>
      <c r="C249" s="120"/>
      <c r="D249" s="120"/>
      <c r="E249" s="120"/>
      <c r="F249" s="120"/>
      <c r="G249" s="120"/>
      <c r="H249" s="120"/>
      <c r="I249" s="214">
        <v>16052</v>
      </c>
      <c r="J249" s="120"/>
      <c r="K249" s="120"/>
      <c r="L249" s="97" t="s">
        <v>0</v>
      </c>
      <c r="M249" s="215">
        <v>4.0165350000000002</v>
      </c>
      <c r="N249" s="120"/>
      <c r="O249" s="120"/>
      <c r="P249" s="222" t="s">
        <v>0</v>
      </c>
      <c r="Q249" s="120"/>
      <c r="R249" s="184">
        <v>1273778152.54</v>
      </c>
      <c r="S249" s="120"/>
      <c r="T249" s="120"/>
      <c r="U249" s="120"/>
      <c r="V249" s="222" t="s">
        <v>0</v>
      </c>
      <c r="W249" s="120"/>
      <c r="X249" s="98">
        <v>1.2526999999999999</v>
      </c>
      <c r="AC249" s="101"/>
      <c r="AD249" s="102"/>
    </row>
    <row r="250" spans="1:30" x14ac:dyDescent="0.25">
      <c r="A250" s="155" t="s">
        <v>2357</v>
      </c>
      <c r="B250" s="120"/>
      <c r="C250" s="120"/>
      <c r="D250" s="120"/>
      <c r="E250" s="120"/>
      <c r="F250" s="120"/>
      <c r="G250" s="120"/>
      <c r="H250" s="120"/>
      <c r="I250" s="214">
        <v>9128</v>
      </c>
      <c r="J250" s="120"/>
      <c r="K250" s="120"/>
      <c r="L250" s="97" t="s">
        <v>0</v>
      </c>
      <c r="M250" s="215">
        <v>2.2840099999999999</v>
      </c>
      <c r="N250" s="120"/>
      <c r="O250" s="120"/>
      <c r="P250" s="222" t="s">
        <v>0</v>
      </c>
      <c r="Q250" s="120"/>
      <c r="R250" s="184">
        <v>1343608462.9200001</v>
      </c>
      <c r="S250" s="120"/>
      <c r="T250" s="120"/>
      <c r="U250" s="120"/>
      <c r="V250" s="222" t="s">
        <v>0</v>
      </c>
      <c r="W250" s="120"/>
      <c r="X250" s="98">
        <v>1.3213999999999999</v>
      </c>
      <c r="AC250" s="101"/>
      <c r="AD250" s="102"/>
    </row>
    <row r="251" spans="1:30" x14ac:dyDescent="0.25">
      <c r="A251" s="155" t="s">
        <v>2358</v>
      </c>
      <c r="B251" s="120"/>
      <c r="C251" s="120"/>
      <c r="D251" s="120"/>
      <c r="E251" s="120"/>
      <c r="F251" s="120"/>
      <c r="G251" s="120"/>
      <c r="H251" s="120"/>
      <c r="I251" s="214">
        <v>14906</v>
      </c>
      <c r="J251" s="120"/>
      <c r="K251" s="120"/>
      <c r="L251" s="97" t="s">
        <v>0</v>
      </c>
      <c r="M251" s="215">
        <v>3.7297820000000002</v>
      </c>
      <c r="N251" s="120"/>
      <c r="O251" s="120"/>
      <c r="P251" s="222" t="s">
        <v>0</v>
      </c>
      <c r="Q251" s="120"/>
      <c r="R251" s="184">
        <v>2545299561.77</v>
      </c>
      <c r="S251" s="120"/>
      <c r="T251" s="120"/>
      <c r="U251" s="120"/>
      <c r="V251" s="222" t="s">
        <v>0</v>
      </c>
      <c r="W251" s="120"/>
      <c r="X251" s="98">
        <v>2.5032000000000001</v>
      </c>
      <c r="AC251" s="101"/>
      <c r="AD251" s="102"/>
    </row>
    <row r="252" spans="1:30" x14ac:dyDescent="0.25">
      <c r="A252" s="155" t="s">
        <v>2359</v>
      </c>
      <c r="B252" s="120"/>
      <c r="C252" s="120"/>
      <c r="D252" s="120"/>
      <c r="E252" s="120"/>
      <c r="F252" s="120"/>
      <c r="G252" s="120"/>
      <c r="H252" s="120"/>
      <c r="I252" s="214">
        <v>22745</v>
      </c>
      <c r="J252" s="120"/>
      <c r="K252" s="120"/>
      <c r="L252" s="97" t="s">
        <v>0</v>
      </c>
      <c r="M252" s="215">
        <v>5.6912580000000004</v>
      </c>
      <c r="N252" s="120"/>
      <c r="O252" s="120"/>
      <c r="P252" s="222" t="s">
        <v>0</v>
      </c>
      <c r="Q252" s="120"/>
      <c r="R252" s="184">
        <v>4381392927.5200005</v>
      </c>
      <c r="S252" s="120"/>
      <c r="T252" s="120"/>
      <c r="U252" s="120"/>
      <c r="V252" s="222" t="s">
        <v>0</v>
      </c>
      <c r="W252" s="120"/>
      <c r="X252" s="98">
        <v>4.3090000000000002</v>
      </c>
      <c r="AC252" s="101"/>
      <c r="AD252" s="102"/>
    </row>
    <row r="253" spans="1:30" x14ac:dyDescent="0.25">
      <c r="A253" s="155" t="s">
        <v>2360</v>
      </c>
      <c r="B253" s="120"/>
      <c r="C253" s="120"/>
      <c r="D253" s="120"/>
      <c r="E253" s="120"/>
      <c r="F253" s="120"/>
      <c r="G253" s="120"/>
      <c r="H253" s="120"/>
      <c r="I253" s="214">
        <v>29806</v>
      </c>
      <c r="J253" s="120"/>
      <c r="K253" s="120"/>
      <c r="L253" s="97" t="s">
        <v>0</v>
      </c>
      <c r="M253" s="215">
        <v>7.4580630000000001</v>
      </c>
      <c r="N253" s="120"/>
      <c r="O253" s="120"/>
      <c r="P253" s="222" t="s">
        <v>0</v>
      </c>
      <c r="Q253" s="120"/>
      <c r="R253" s="184">
        <v>6481762034.1899996</v>
      </c>
      <c r="S253" s="120"/>
      <c r="T253" s="120"/>
      <c r="U253" s="120"/>
      <c r="V253" s="222" t="s">
        <v>0</v>
      </c>
      <c r="W253" s="120"/>
      <c r="X253" s="98">
        <v>6.3746</v>
      </c>
      <c r="AC253" s="101"/>
      <c r="AD253" s="102"/>
    </row>
    <row r="254" spans="1:30" x14ac:dyDescent="0.25">
      <c r="A254" s="155" t="s">
        <v>2361</v>
      </c>
      <c r="B254" s="120"/>
      <c r="C254" s="120"/>
      <c r="D254" s="120"/>
      <c r="E254" s="120"/>
      <c r="F254" s="120"/>
      <c r="G254" s="120"/>
      <c r="H254" s="120"/>
      <c r="I254" s="214">
        <v>38130</v>
      </c>
      <c r="J254" s="120"/>
      <c r="K254" s="120"/>
      <c r="L254" s="97" t="s">
        <v>0</v>
      </c>
      <c r="M254" s="215">
        <v>9.540896</v>
      </c>
      <c r="N254" s="120"/>
      <c r="O254" s="120"/>
      <c r="P254" s="222" t="s">
        <v>0</v>
      </c>
      <c r="Q254" s="120"/>
      <c r="R254" s="184">
        <v>8352952839.1300001</v>
      </c>
      <c r="S254" s="120"/>
      <c r="T254" s="120"/>
      <c r="U254" s="120"/>
      <c r="V254" s="222" t="s">
        <v>0</v>
      </c>
      <c r="W254" s="120"/>
      <c r="X254" s="98">
        <v>8.2149000000000001</v>
      </c>
      <c r="AC254" s="101"/>
      <c r="AD254" s="102"/>
    </row>
    <row r="255" spans="1:30" x14ac:dyDescent="0.25">
      <c r="A255" s="155" t="s">
        <v>2362</v>
      </c>
      <c r="B255" s="120"/>
      <c r="C255" s="120"/>
      <c r="D255" s="120"/>
      <c r="E255" s="120"/>
      <c r="F255" s="120"/>
      <c r="G255" s="120"/>
      <c r="H255" s="120"/>
      <c r="I255" s="214">
        <v>40611</v>
      </c>
      <c r="J255" s="120"/>
      <c r="K255" s="120"/>
      <c r="L255" s="97" t="s">
        <v>0</v>
      </c>
      <c r="M255" s="215">
        <v>10.161692</v>
      </c>
      <c r="N255" s="120"/>
      <c r="O255" s="120"/>
      <c r="P255" s="222" t="s">
        <v>0</v>
      </c>
      <c r="Q255" s="120"/>
      <c r="R255" s="184">
        <v>9431251286.9300003</v>
      </c>
      <c r="S255" s="120"/>
      <c r="T255" s="120"/>
      <c r="U255" s="120"/>
      <c r="V255" s="222" t="s">
        <v>0</v>
      </c>
      <c r="W255" s="120"/>
      <c r="X255" s="98">
        <v>9.2753999999999994</v>
      </c>
      <c r="AC255" s="101"/>
      <c r="AD255" s="102"/>
    </row>
    <row r="256" spans="1:30" x14ac:dyDescent="0.25">
      <c r="A256" s="155" t="s">
        <v>2363</v>
      </c>
      <c r="B256" s="120"/>
      <c r="C256" s="120"/>
      <c r="D256" s="120"/>
      <c r="E256" s="120"/>
      <c r="F256" s="120"/>
      <c r="G256" s="120"/>
      <c r="H256" s="120"/>
      <c r="I256" s="214">
        <v>39424</v>
      </c>
      <c r="J256" s="120"/>
      <c r="K256" s="120"/>
      <c r="L256" s="97" t="s">
        <v>0</v>
      </c>
      <c r="M256" s="215">
        <v>9.8646809999999991</v>
      </c>
      <c r="N256" s="120"/>
      <c r="O256" s="120"/>
      <c r="P256" s="222" t="s">
        <v>0</v>
      </c>
      <c r="Q256" s="120"/>
      <c r="R256" s="184">
        <v>10307861506.129999</v>
      </c>
      <c r="S256" s="120"/>
      <c r="T256" s="120"/>
      <c r="U256" s="120"/>
      <c r="V256" s="222" t="s">
        <v>0</v>
      </c>
      <c r="W256" s="120"/>
      <c r="X256" s="98">
        <v>10.137499999999999</v>
      </c>
      <c r="AC256" s="101"/>
      <c r="AD256" s="102"/>
    </row>
    <row r="257" spans="1:30" x14ac:dyDescent="0.25">
      <c r="A257" s="155" t="s">
        <v>2364</v>
      </c>
      <c r="B257" s="120"/>
      <c r="C257" s="120"/>
      <c r="D257" s="120"/>
      <c r="E257" s="120"/>
      <c r="F257" s="120"/>
      <c r="G257" s="120"/>
      <c r="H257" s="120"/>
      <c r="I257" s="214">
        <v>40866</v>
      </c>
      <c r="J257" s="120"/>
      <c r="K257" s="120"/>
      <c r="L257" s="97" t="s">
        <v>0</v>
      </c>
      <c r="M257" s="215">
        <v>10.225498</v>
      </c>
      <c r="N257" s="120"/>
      <c r="O257" s="120"/>
      <c r="P257" s="222" t="s">
        <v>0</v>
      </c>
      <c r="Q257" s="120"/>
      <c r="R257" s="184">
        <v>12150406686.58</v>
      </c>
      <c r="S257" s="120"/>
      <c r="T257" s="120"/>
      <c r="U257" s="120"/>
      <c r="V257" s="222" t="s">
        <v>0</v>
      </c>
      <c r="W257" s="120"/>
      <c r="X257" s="98">
        <v>11.9496</v>
      </c>
      <c r="AC257" s="101"/>
      <c r="AD257" s="102"/>
    </row>
    <row r="258" spans="1:30" x14ac:dyDescent="0.25">
      <c r="A258" s="155" t="s">
        <v>2365</v>
      </c>
      <c r="B258" s="120"/>
      <c r="C258" s="120"/>
      <c r="D258" s="120"/>
      <c r="E258" s="120"/>
      <c r="F258" s="120"/>
      <c r="G258" s="120"/>
      <c r="H258" s="120"/>
      <c r="I258" s="214">
        <v>36329</v>
      </c>
      <c r="J258" s="120"/>
      <c r="K258" s="120"/>
      <c r="L258" s="97" t="s">
        <v>0</v>
      </c>
      <c r="M258" s="215">
        <v>9.090249</v>
      </c>
      <c r="N258" s="120"/>
      <c r="O258" s="120"/>
      <c r="P258" s="222" t="s">
        <v>0</v>
      </c>
      <c r="Q258" s="120"/>
      <c r="R258" s="184">
        <v>11165936393.639999</v>
      </c>
      <c r="S258" s="120"/>
      <c r="T258" s="120"/>
      <c r="U258" s="120"/>
      <c r="V258" s="222" t="s">
        <v>0</v>
      </c>
      <c r="W258" s="120"/>
      <c r="X258" s="98">
        <v>10.981400000000001</v>
      </c>
      <c r="AC258" s="101"/>
      <c r="AD258" s="102"/>
    </row>
    <row r="259" spans="1:30" x14ac:dyDescent="0.25">
      <c r="A259" s="155" t="s">
        <v>2366</v>
      </c>
      <c r="B259" s="120"/>
      <c r="C259" s="120"/>
      <c r="D259" s="120"/>
      <c r="E259" s="120"/>
      <c r="F259" s="120"/>
      <c r="G259" s="120"/>
      <c r="H259" s="120"/>
      <c r="I259" s="214">
        <v>39400</v>
      </c>
      <c r="J259" s="120"/>
      <c r="K259" s="120"/>
      <c r="L259" s="97" t="s">
        <v>0</v>
      </c>
      <c r="M259" s="215">
        <v>9.8586760000000009</v>
      </c>
      <c r="N259" s="120"/>
      <c r="O259" s="120"/>
      <c r="P259" s="222" t="s">
        <v>0</v>
      </c>
      <c r="Q259" s="120"/>
      <c r="R259" s="184">
        <v>12809838233.370001</v>
      </c>
      <c r="S259" s="120"/>
      <c r="T259" s="120"/>
      <c r="U259" s="120"/>
      <c r="V259" s="222" t="s">
        <v>0</v>
      </c>
      <c r="W259" s="120"/>
      <c r="X259" s="98">
        <v>12.598100000000001</v>
      </c>
      <c r="AC259" s="101"/>
      <c r="AD259" s="102"/>
    </row>
    <row r="260" spans="1:30" x14ac:dyDescent="0.25">
      <c r="A260" s="155" t="s">
        <v>2367</v>
      </c>
      <c r="B260" s="120"/>
      <c r="C260" s="120"/>
      <c r="D260" s="120"/>
      <c r="E260" s="120"/>
      <c r="F260" s="120"/>
      <c r="G260" s="120"/>
      <c r="H260" s="120"/>
      <c r="I260" s="214">
        <v>50750</v>
      </c>
      <c r="J260" s="120"/>
      <c r="K260" s="120"/>
      <c r="L260" s="97" t="s">
        <v>0</v>
      </c>
      <c r="M260" s="215">
        <v>12.698675</v>
      </c>
      <c r="N260" s="120"/>
      <c r="O260" s="120"/>
      <c r="P260" s="222" t="s">
        <v>0</v>
      </c>
      <c r="Q260" s="120"/>
      <c r="R260" s="184">
        <v>14734800887.09</v>
      </c>
      <c r="S260" s="120"/>
      <c r="T260" s="120"/>
      <c r="U260" s="120"/>
      <c r="V260" s="222" t="s">
        <v>0</v>
      </c>
      <c r="W260" s="120"/>
      <c r="X260" s="98">
        <v>14.491300000000001</v>
      </c>
      <c r="AC260" s="101"/>
      <c r="AD260" s="102"/>
    </row>
    <row r="261" spans="1:30" x14ac:dyDescent="0.25">
      <c r="A261" s="155" t="s">
        <v>2368</v>
      </c>
      <c r="B261" s="120"/>
      <c r="C261" s="120"/>
      <c r="D261" s="120"/>
      <c r="E261" s="120"/>
      <c r="F261" s="120"/>
      <c r="G261" s="120"/>
      <c r="H261" s="120"/>
      <c r="I261" s="214">
        <v>12793</v>
      </c>
      <c r="J261" s="120"/>
      <c r="K261" s="120"/>
      <c r="L261" s="97" t="s">
        <v>0</v>
      </c>
      <c r="M261" s="215">
        <v>3.2010670000000001</v>
      </c>
      <c r="N261" s="120"/>
      <c r="O261" s="120"/>
      <c r="P261" s="222" t="s">
        <v>0</v>
      </c>
      <c r="Q261" s="120"/>
      <c r="R261" s="184">
        <v>4113139491.8299999</v>
      </c>
      <c r="S261" s="120"/>
      <c r="T261" s="120"/>
      <c r="U261" s="120"/>
      <c r="V261" s="222" t="s">
        <v>0</v>
      </c>
      <c r="W261" s="120"/>
      <c r="X261" s="98">
        <v>4.0452000000000004</v>
      </c>
      <c r="AC261" s="101"/>
      <c r="AD261" s="102"/>
    </row>
    <row r="262" spans="1:30" x14ac:dyDescent="0.25">
      <c r="A262" s="155" t="s">
        <v>2369</v>
      </c>
      <c r="B262" s="120"/>
      <c r="C262" s="120"/>
      <c r="D262" s="120"/>
      <c r="E262" s="120"/>
      <c r="F262" s="120"/>
      <c r="G262" s="120"/>
      <c r="H262" s="120"/>
      <c r="I262" s="214">
        <v>8708</v>
      </c>
      <c r="J262" s="120"/>
      <c r="K262" s="120"/>
      <c r="L262" s="97" t="s">
        <v>0</v>
      </c>
      <c r="M262" s="215">
        <v>2.1789170000000002</v>
      </c>
      <c r="N262" s="120"/>
      <c r="O262" s="120"/>
      <c r="P262" s="222" t="s">
        <v>0</v>
      </c>
      <c r="Q262" s="120"/>
      <c r="R262" s="184">
        <v>2588415255.3600001</v>
      </c>
      <c r="S262" s="120"/>
      <c r="T262" s="120"/>
      <c r="U262" s="120"/>
      <c r="V262" s="222" t="s">
        <v>0</v>
      </c>
      <c r="W262" s="120"/>
      <c r="X262" s="98">
        <v>2.5455999999999999</v>
      </c>
      <c r="AC262" s="101"/>
      <c r="AD262" s="102"/>
    </row>
    <row r="263" spans="1:30" ht="15.75" thickBot="1" x14ac:dyDescent="0.3">
      <c r="A263" s="176" t="s">
        <v>113</v>
      </c>
      <c r="B263" s="120"/>
      <c r="C263" s="120"/>
      <c r="D263" s="120"/>
      <c r="E263" s="120"/>
      <c r="F263" s="120"/>
      <c r="G263" s="120"/>
      <c r="H263" s="120"/>
      <c r="I263" s="227">
        <v>399648</v>
      </c>
      <c r="J263" s="209"/>
      <c r="K263" s="209"/>
      <c r="L263" s="99" t="s">
        <v>0</v>
      </c>
      <c r="M263" s="228">
        <v>99.999999000000003</v>
      </c>
      <c r="N263" s="209"/>
      <c r="O263" s="209"/>
      <c r="P263" s="229" t="s">
        <v>0</v>
      </c>
      <c r="Q263" s="120"/>
      <c r="R263" s="230">
        <v>101680443719</v>
      </c>
      <c r="S263" s="209"/>
      <c r="T263" s="209"/>
      <c r="U263" s="209"/>
      <c r="V263" s="229" t="s">
        <v>0</v>
      </c>
      <c r="W263" s="120"/>
      <c r="X263" s="100">
        <v>99.999899999999997</v>
      </c>
    </row>
    <row r="264" spans="1:30" ht="15.75" thickTop="1" x14ac:dyDescent="0.25">
      <c r="A264" s="162" t="s">
        <v>0</v>
      </c>
      <c r="B264" s="120"/>
      <c r="C264" s="120"/>
      <c r="D264" s="120"/>
      <c r="E264" s="120"/>
      <c r="F264" s="120"/>
      <c r="G264" s="120"/>
      <c r="H264" s="120"/>
      <c r="I264" s="162" t="s">
        <v>0</v>
      </c>
      <c r="J264" s="120"/>
      <c r="K264" s="120"/>
      <c r="L264" s="92" t="s">
        <v>0</v>
      </c>
      <c r="M264" s="162" t="s">
        <v>0</v>
      </c>
      <c r="N264" s="120"/>
      <c r="O264" s="120"/>
      <c r="P264" s="162" t="s">
        <v>0</v>
      </c>
      <c r="Q264" s="120"/>
      <c r="R264" s="162" t="s">
        <v>0</v>
      </c>
      <c r="S264" s="120"/>
      <c r="T264" s="120"/>
      <c r="U264" s="120"/>
      <c r="V264" s="162" t="s">
        <v>0</v>
      </c>
      <c r="W264" s="120"/>
      <c r="X264" s="92" t="s">
        <v>0</v>
      </c>
    </row>
    <row r="265" spans="1:30" ht="13.7" customHeight="1" x14ac:dyDescent="0.25">
      <c r="A265" s="126" t="s">
        <v>2370</v>
      </c>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row>
    <row r="266" spans="1:30" x14ac:dyDescent="0.25">
      <c r="A266" s="225" t="s">
        <v>0</v>
      </c>
      <c r="B266" s="120"/>
      <c r="C266" s="120"/>
      <c r="D266" s="120"/>
      <c r="E266" s="120"/>
      <c r="F266" s="120"/>
      <c r="G266" s="120"/>
      <c r="H266" s="120"/>
      <c r="I266" s="226" t="s">
        <v>0</v>
      </c>
      <c r="J266" s="120"/>
      <c r="K266" s="120"/>
      <c r="L266" s="94" t="s">
        <v>0</v>
      </c>
      <c r="M266" s="226" t="s">
        <v>0</v>
      </c>
      <c r="N266" s="120"/>
      <c r="O266" s="120"/>
      <c r="P266" s="226" t="s">
        <v>0</v>
      </c>
      <c r="Q266" s="120"/>
      <c r="R266" s="226" t="s">
        <v>0</v>
      </c>
      <c r="S266" s="120"/>
      <c r="T266" s="120"/>
      <c r="U266" s="120"/>
      <c r="V266" s="226" t="s">
        <v>0</v>
      </c>
      <c r="W266" s="120"/>
      <c r="X266" s="94" t="s">
        <v>0</v>
      </c>
    </row>
    <row r="267" spans="1:30" x14ac:dyDescent="0.25">
      <c r="A267" s="192" t="s">
        <v>2354</v>
      </c>
      <c r="B267" s="120"/>
      <c r="C267" s="120"/>
      <c r="D267" s="120"/>
      <c r="E267" s="120"/>
      <c r="F267" s="120"/>
      <c r="G267" s="120"/>
      <c r="H267" s="120"/>
      <c r="I267" s="199" t="s">
        <v>850</v>
      </c>
      <c r="J267" s="120"/>
      <c r="K267" s="120"/>
      <c r="L267" s="95" t="s">
        <v>0</v>
      </c>
      <c r="M267" s="199" t="s">
        <v>2258</v>
      </c>
      <c r="N267" s="120"/>
      <c r="O267" s="120"/>
      <c r="P267" s="223" t="s">
        <v>0</v>
      </c>
      <c r="Q267" s="120"/>
      <c r="R267" s="199" t="s">
        <v>2259</v>
      </c>
      <c r="S267" s="120"/>
      <c r="T267" s="120"/>
      <c r="U267" s="120"/>
      <c r="V267" s="223" t="s">
        <v>0</v>
      </c>
      <c r="W267" s="120"/>
      <c r="X267" s="96" t="s">
        <v>2258</v>
      </c>
    </row>
    <row r="268" spans="1:30" x14ac:dyDescent="0.25">
      <c r="A268" s="155" t="s">
        <v>2356</v>
      </c>
      <c r="B268" s="120"/>
      <c r="C268" s="120"/>
      <c r="D268" s="120"/>
      <c r="E268" s="120"/>
      <c r="F268" s="120"/>
      <c r="G268" s="120"/>
      <c r="H268" s="120"/>
      <c r="I268" s="214">
        <v>56261</v>
      </c>
      <c r="J268" s="120"/>
      <c r="K268" s="120"/>
      <c r="L268" s="97" t="s">
        <v>0</v>
      </c>
      <c r="M268" s="215">
        <v>14.077638</v>
      </c>
      <c r="N268" s="120"/>
      <c r="O268" s="120"/>
      <c r="P268" s="222" t="s">
        <v>0</v>
      </c>
      <c r="Q268" s="120"/>
      <c r="R268" s="184">
        <v>5076725765.7200003</v>
      </c>
      <c r="S268" s="120"/>
      <c r="T268" s="120"/>
      <c r="U268" s="120"/>
      <c r="V268" s="222" t="s">
        <v>0</v>
      </c>
      <c r="W268" s="120"/>
      <c r="X268" s="98">
        <v>4.9927999999999999</v>
      </c>
      <c r="AC268" s="101"/>
      <c r="AD268" s="102"/>
    </row>
    <row r="269" spans="1:30" x14ac:dyDescent="0.25">
      <c r="A269" s="155" t="s">
        <v>2357</v>
      </c>
      <c r="B269" s="120"/>
      <c r="C269" s="120"/>
      <c r="D269" s="120"/>
      <c r="E269" s="120"/>
      <c r="F269" s="120"/>
      <c r="G269" s="120"/>
      <c r="H269" s="120"/>
      <c r="I269" s="214">
        <v>21871</v>
      </c>
      <c r="J269" s="120"/>
      <c r="K269" s="120"/>
      <c r="L269" s="97" t="s">
        <v>0</v>
      </c>
      <c r="M269" s="215">
        <v>5.4725659999999996</v>
      </c>
      <c r="N269" s="120"/>
      <c r="O269" s="120"/>
      <c r="P269" s="222" t="s">
        <v>0</v>
      </c>
      <c r="Q269" s="120"/>
      <c r="R269" s="184">
        <v>3683828859.3400002</v>
      </c>
      <c r="S269" s="120"/>
      <c r="T269" s="120"/>
      <c r="U269" s="120"/>
      <c r="V269" s="222" t="s">
        <v>0</v>
      </c>
      <c r="W269" s="120"/>
      <c r="X269" s="98">
        <v>3.6229</v>
      </c>
      <c r="AC269" s="101"/>
      <c r="AD269" s="102"/>
    </row>
    <row r="270" spans="1:30" x14ac:dyDescent="0.25">
      <c r="A270" s="155" t="s">
        <v>2358</v>
      </c>
      <c r="B270" s="120"/>
      <c r="C270" s="120"/>
      <c r="D270" s="120"/>
      <c r="E270" s="120"/>
      <c r="F270" s="120"/>
      <c r="G270" s="120"/>
      <c r="H270" s="120"/>
      <c r="I270" s="214">
        <v>25752</v>
      </c>
      <c r="J270" s="120"/>
      <c r="K270" s="120"/>
      <c r="L270" s="97" t="s">
        <v>0</v>
      </c>
      <c r="M270" s="215">
        <v>6.44367</v>
      </c>
      <c r="N270" s="120"/>
      <c r="O270" s="120"/>
      <c r="P270" s="222" t="s">
        <v>0</v>
      </c>
      <c r="Q270" s="120"/>
      <c r="R270" s="184">
        <v>5139794231.2399998</v>
      </c>
      <c r="S270" s="120"/>
      <c r="T270" s="120"/>
      <c r="U270" s="120"/>
      <c r="V270" s="222" t="s">
        <v>0</v>
      </c>
      <c r="W270" s="120"/>
      <c r="X270" s="98">
        <v>5.0548999999999999</v>
      </c>
      <c r="AC270" s="101"/>
      <c r="AD270" s="102"/>
    </row>
    <row r="271" spans="1:30" x14ac:dyDescent="0.25">
      <c r="A271" s="155" t="s">
        <v>2359</v>
      </c>
      <c r="B271" s="120"/>
      <c r="C271" s="120"/>
      <c r="D271" s="120"/>
      <c r="E271" s="120"/>
      <c r="F271" s="120"/>
      <c r="G271" s="120"/>
      <c r="H271" s="120"/>
      <c r="I271" s="214">
        <v>29484</v>
      </c>
      <c r="J271" s="120"/>
      <c r="K271" s="120"/>
      <c r="L271" s="97" t="s">
        <v>0</v>
      </c>
      <c r="M271" s="215">
        <v>7.3774920000000002</v>
      </c>
      <c r="N271" s="120"/>
      <c r="O271" s="120"/>
      <c r="P271" s="222" t="s">
        <v>0</v>
      </c>
      <c r="Q271" s="120"/>
      <c r="R271" s="184">
        <v>6772778880.6499996</v>
      </c>
      <c r="S271" s="120"/>
      <c r="T271" s="120"/>
      <c r="U271" s="120"/>
      <c r="V271" s="222" t="s">
        <v>0</v>
      </c>
      <c r="W271" s="120"/>
      <c r="X271" s="98">
        <v>6.6608000000000001</v>
      </c>
      <c r="AC271" s="101"/>
      <c r="AD271" s="102"/>
    </row>
    <row r="272" spans="1:30" x14ac:dyDescent="0.25">
      <c r="A272" s="155" t="s">
        <v>2360</v>
      </c>
      <c r="B272" s="120"/>
      <c r="C272" s="120"/>
      <c r="D272" s="120"/>
      <c r="E272" s="120"/>
      <c r="F272" s="120"/>
      <c r="G272" s="120"/>
      <c r="H272" s="120"/>
      <c r="I272" s="214">
        <v>32542</v>
      </c>
      <c r="J272" s="120"/>
      <c r="K272" s="120"/>
      <c r="L272" s="97" t="s">
        <v>0</v>
      </c>
      <c r="M272" s="215">
        <v>8.1426660000000002</v>
      </c>
      <c r="N272" s="120"/>
      <c r="O272" s="120"/>
      <c r="P272" s="222" t="s">
        <v>0</v>
      </c>
      <c r="Q272" s="120"/>
      <c r="R272" s="184">
        <v>8084999551.6400003</v>
      </c>
      <c r="S272" s="120"/>
      <c r="T272" s="120"/>
      <c r="U272" s="120"/>
      <c r="V272" s="222" t="s">
        <v>0</v>
      </c>
      <c r="W272" s="120"/>
      <c r="X272" s="98">
        <v>7.9513999999999996</v>
      </c>
      <c r="AC272" s="101"/>
      <c r="AD272" s="102"/>
    </row>
    <row r="273" spans="1:30" x14ac:dyDescent="0.25">
      <c r="A273" s="155" t="s">
        <v>2361</v>
      </c>
      <c r="B273" s="120"/>
      <c r="C273" s="120"/>
      <c r="D273" s="120"/>
      <c r="E273" s="120"/>
      <c r="F273" s="120"/>
      <c r="G273" s="120"/>
      <c r="H273" s="120"/>
      <c r="I273" s="214">
        <v>33330</v>
      </c>
      <c r="J273" s="120"/>
      <c r="K273" s="120"/>
      <c r="L273" s="97" t="s">
        <v>0</v>
      </c>
      <c r="M273" s="215">
        <v>8.3398389999999996</v>
      </c>
      <c r="N273" s="120"/>
      <c r="O273" s="120"/>
      <c r="P273" s="222" t="s">
        <v>0</v>
      </c>
      <c r="Q273" s="120"/>
      <c r="R273" s="184">
        <v>8696531538.1800003</v>
      </c>
      <c r="S273" s="120"/>
      <c r="T273" s="120"/>
      <c r="U273" s="120"/>
      <c r="V273" s="222" t="s">
        <v>0</v>
      </c>
      <c r="W273" s="120"/>
      <c r="X273" s="98">
        <v>8.5527999999999995</v>
      </c>
      <c r="AC273" s="101"/>
      <c r="AD273" s="102"/>
    </row>
    <row r="274" spans="1:30" x14ac:dyDescent="0.25">
      <c r="A274" s="155" t="s">
        <v>2362</v>
      </c>
      <c r="B274" s="120"/>
      <c r="C274" s="120"/>
      <c r="D274" s="120"/>
      <c r="E274" s="120"/>
      <c r="F274" s="120"/>
      <c r="G274" s="120"/>
      <c r="H274" s="120"/>
      <c r="I274" s="214">
        <v>33240</v>
      </c>
      <c r="J274" s="120"/>
      <c r="K274" s="120"/>
      <c r="L274" s="97" t="s">
        <v>0</v>
      </c>
      <c r="M274" s="215">
        <v>8.3173189999999995</v>
      </c>
      <c r="N274" s="120"/>
      <c r="O274" s="120"/>
      <c r="P274" s="222" t="s">
        <v>0</v>
      </c>
      <c r="Q274" s="120"/>
      <c r="R274" s="184">
        <v>9310477338.9799995</v>
      </c>
      <c r="S274" s="120"/>
      <c r="T274" s="120"/>
      <c r="U274" s="120"/>
      <c r="V274" s="222" t="s">
        <v>0</v>
      </c>
      <c r="W274" s="120"/>
      <c r="X274" s="98">
        <v>9.1565999999999992</v>
      </c>
      <c r="AC274" s="101"/>
      <c r="AD274" s="102"/>
    </row>
    <row r="275" spans="1:30" x14ac:dyDescent="0.25">
      <c r="A275" s="155" t="s">
        <v>2363</v>
      </c>
      <c r="B275" s="120"/>
      <c r="C275" s="120"/>
      <c r="D275" s="120"/>
      <c r="E275" s="120"/>
      <c r="F275" s="120"/>
      <c r="G275" s="120"/>
      <c r="H275" s="120"/>
      <c r="I275" s="214">
        <v>33512</v>
      </c>
      <c r="J275" s="120"/>
      <c r="K275" s="120"/>
      <c r="L275" s="97" t="s">
        <v>0</v>
      </c>
      <c r="M275" s="215">
        <v>8.3853790000000004</v>
      </c>
      <c r="N275" s="120"/>
      <c r="O275" s="120"/>
      <c r="P275" s="222" t="s">
        <v>0</v>
      </c>
      <c r="Q275" s="120"/>
      <c r="R275" s="184">
        <v>10371873370.950001</v>
      </c>
      <c r="S275" s="120"/>
      <c r="T275" s="120"/>
      <c r="U275" s="120"/>
      <c r="V275" s="222" t="s">
        <v>0</v>
      </c>
      <c r="W275" s="120"/>
      <c r="X275" s="98">
        <v>10.2005</v>
      </c>
      <c r="AC275" s="101"/>
      <c r="AD275" s="102"/>
    </row>
    <row r="276" spans="1:30" x14ac:dyDescent="0.25">
      <c r="A276" s="155" t="s">
        <v>2364</v>
      </c>
      <c r="B276" s="120"/>
      <c r="C276" s="120"/>
      <c r="D276" s="120"/>
      <c r="E276" s="120"/>
      <c r="F276" s="120"/>
      <c r="G276" s="120"/>
      <c r="H276" s="120"/>
      <c r="I276" s="214">
        <v>33418</v>
      </c>
      <c r="J276" s="120"/>
      <c r="K276" s="120"/>
      <c r="L276" s="97" t="s">
        <v>0</v>
      </c>
      <c r="M276" s="215">
        <v>8.3618579999999998</v>
      </c>
      <c r="N276" s="120"/>
      <c r="O276" s="120"/>
      <c r="P276" s="222" t="s">
        <v>0</v>
      </c>
      <c r="Q276" s="120"/>
      <c r="R276" s="184">
        <v>10631483358.67</v>
      </c>
      <c r="S276" s="120"/>
      <c r="T276" s="120"/>
      <c r="U276" s="120"/>
      <c r="V276" s="222" t="s">
        <v>0</v>
      </c>
      <c r="W276" s="120"/>
      <c r="X276" s="98">
        <v>10.4558</v>
      </c>
      <c r="AC276" s="101"/>
      <c r="AD276" s="102"/>
    </row>
    <row r="277" spans="1:30" x14ac:dyDescent="0.25">
      <c r="A277" s="155" t="s">
        <v>2365</v>
      </c>
      <c r="B277" s="120"/>
      <c r="C277" s="120"/>
      <c r="D277" s="120"/>
      <c r="E277" s="120"/>
      <c r="F277" s="120"/>
      <c r="G277" s="120"/>
      <c r="H277" s="120"/>
      <c r="I277" s="214">
        <v>32041</v>
      </c>
      <c r="J277" s="120"/>
      <c r="K277" s="120"/>
      <c r="L277" s="97" t="s">
        <v>0</v>
      </c>
      <c r="M277" s="215">
        <v>8.0173050000000003</v>
      </c>
      <c r="N277" s="120"/>
      <c r="O277" s="120"/>
      <c r="P277" s="222" t="s">
        <v>0</v>
      </c>
      <c r="Q277" s="120"/>
      <c r="R277" s="184">
        <v>10494507977.42</v>
      </c>
      <c r="S277" s="120"/>
      <c r="T277" s="120"/>
      <c r="U277" s="120"/>
      <c r="V277" s="222" t="s">
        <v>0</v>
      </c>
      <c r="W277" s="120"/>
      <c r="X277" s="98">
        <v>10.321099999999999</v>
      </c>
      <c r="AC277" s="101"/>
      <c r="AD277" s="102"/>
    </row>
    <row r="278" spans="1:30" x14ac:dyDescent="0.25">
      <c r="A278" s="155" t="s">
        <v>2366</v>
      </c>
      <c r="B278" s="120"/>
      <c r="C278" s="120"/>
      <c r="D278" s="120"/>
      <c r="E278" s="120"/>
      <c r="F278" s="120"/>
      <c r="G278" s="120"/>
      <c r="H278" s="120"/>
      <c r="I278" s="214">
        <v>34359</v>
      </c>
      <c r="J278" s="120"/>
      <c r="K278" s="120"/>
      <c r="L278" s="97" t="s">
        <v>0</v>
      </c>
      <c r="M278" s="215">
        <v>8.5973159999999993</v>
      </c>
      <c r="N278" s="120"/>
      <c r="O278" s="120"/>
      <c r="P278" s="222" t="s">
        <v>0</v>
      </c>
      <c r="Q278" s="120"/>
      <c r="R278" s="184">
        <v>11727039265.43</v>
      </c>
      <c r="S278" s="120"/>
      <c r="T278" s="120"/>
      <c r="U278" s="120"/>
      <c r="V278" s="222" t="s">
        <v>0</v>
      </c>
      <c r="W278" s="120"/>
      <c r="X278" s="98">
        <v>11.533200000000001</v>
      </c>
      <c r="AC278" s="101"/>
      <c r="AD278" s="102"/>
    </row>
    <row r="279" spans="1:30" x14ac:dyDescent="0.25">
      <c r="A279" s="155" t="s">
        <v>2367</v>
      </c>
      <c r="B279" s="120"/>
      <c r="C279" s="120"/>
      <c r="D279" s="120"/>
      <c r="E279" s="120"/>
      <c r="F279" s="120"/>
      <c r="G279" s="120"/>
      <c r="H279" s="120"/>
      <c r="I279" s="214">
        <v>24659</v>
      </c>
      <c r="J279" s="120"/>
      <c r="K279" s="120"/>
      <c r="L279" s="97" t="s">
        <v>0</v>
      </c>
      <c r="M279" s="215">
        <v>6.1701800000000002</v>
      </c>
      <c r="N279" s="120"/>
      <c r="O279" s="120"/>
      <c r="P279" s="222" t="s">
        <v>0</v>
      </c>
      <c r="Q279" s="120"/>
      <c r="R279" s="184">
        <v>8528752176.8900003</v>
      </c>
      <c r="S279" s="120"/>
      <c r="T279" s="120"/>
      <c r="U279" s="120"/>
      <c r="V279" s="222" t="s">
        <v>0</v>
      </c>
      <c r="W279" s="120"/>
      <c r="X279" s="98">
        <v>8.3878000000000004</v>
      </c>
      <c r="AC279" s="101"/>
      <c r="AD279" s="102"/>
    </row>
    <row r="280" spans="1:30" x14ac:dyDescent="0.25">
      <c r="A280" s="155" t="s">
        <v>2368</v>
      </c>
      <c r="B280" s="120"/>
      <c r="C280" s="120"/>
      <c r="D280" s="120"/>
      <c r="E280" s="120"/>
      <c r="F280" s="120"/>
      <c r="G280" s="120"/>
      <c r="H280" s="120"/>
      <c r="I280" s="214">
        <v>7155</v>
      </c>
      <c r="J280" s="120"/>
      <c r="K280" s="120"/>
      <c r="L280" s="97" t="s">
        <v>0</v>
      </c>
      <c r="M280" s="215">
        <v>1.7903249999999999</v>
      </c>
      <c r="N280" s="120"/>
      <c r="O280" s="120"/>
      <c r="P280" s="222" t="s">
        <v>0</v>
      </c>
      <c r="Q280" s="120"/>
      <c r="R280" s="184">
        <v>2498193112.1100001</v>
      </c>
      <c r="S280" s="120"/>
      <c r="T280" s="120"/>
      <c r="U280" s="120"/>
      <c r="V280" s="222" t="s">
        <v>0</v>
      </c>
      <c r="W280" s="120"/>
      <c r="X280" s="98">
        <v>2.4569000000000001</v>
      </c>
      <c r="AC280" s="101"/>
      <c r="AD280" s="102"/>
    </row>
    <row r="281" spans="1:30" x14ac:dyDescent="0.25">
      <c r="A281" s="155" t="s">
        <v>2369</v>
      </c>
      <c r="B281" s="120"/>
      <c r="C281" s="120"/>
      <c r="D281" s="120"/>
      <c r="E281" s="120"/>
      <c r="F281" s="120"/>
      <c r="G281" s="120"/>
      <c r="H281" s="120"/>
      <c r="I281" s="214">
        <v>2024</v>
      </c>
      <c r="J281" s="120"/>
      <c r="K281" s="120"/>
      <c r="L281" s="97" t="s">
        <v>0</v>
      </c>
      <c r="M281" s="215">
        <v>0.50644599999999995</v>
      </c>
      <c r="N281" s="120"/>
      <c r="O281" s="120"/>
      <c r="P281" s="222" t="s">
        <v>0</v>
      </c>
      <c r="Q281" s="120"/>
      <c r="R281" s="184">
        <v>663458291.77999997</v>
      </c>
      <c r="S281" s="120"/>
      <c r="T281" s="120"/>
      <c r="U281" s="120"/>
      <c r="V281" s="222" t="s">
        <v>0</v>
      </c>
      <c r="W281" s="120"/>
      <c r="X281" s="98">
        <v>0.65249999999999997</v>
      </c>
      <c r="AC281" s="101"/>
      <c r="AD281" s="102"/>
    </row>
    <row r="282" spans="1:30" ht="15.75" thickBot="1" x14ac:dyDescent="0.3">
      <c r="A282" s="176" t="s">
        <v>113</v>
      </c>
      <c r="B282" s="120"/>
      <c r="C282" s="120"/>
      <c r="D282" s="120"/>
      <c r="E282" s="120"/>
      <c r="F282" s="120"/>
      <c r="G282" s="120"/>
      <c r="H282" s="120"/>
      <c r="I282" s="227">
        <v>399648</v>
      </c>
      <c r="J282" s="209"/>
      <c r="K282" s="209"/>
      <c r="L282" s="99" t="s">
        <v>0</v>
      </c>
      <c r="M282" s="228">
        <v>99.999999000000003</v>
      </c>
      <c r="N282" s="209"/>
      <c r="O282" s="209"/>
      <c r="P282" s="229" t="s">
        <v>0</v>
      </c>
      <c r="Q282" s="120"/>
      <c r="R282" s="230">
        <v>101680443719</v>
      </c>
      <c r="S282" s="209"/>
      <c r="T282" s="209"/>
      <c r="U282" s="209"/>
      <c r="V282" s="229" t="s">
        <v>0</v>
      </c>
      <c r="W282" s="120"/>
      <c r="X282" s="100">
        <v>100</v>
      </c>
    </row>
    <row r="283" spans="1:30" ht="15.75" thickTop="1" x14ac:dyDescent="0.25">
      <c r="A283" s="162" t="s">
        <v>0</v>
      </c>
      <c r="B283" s="120"/>
      <c r="C283" s="120"/>
      <c r="D283" s="120"/>
      <c r="E283" s="120"/>
      <c r="F283" s="120"/>
      <c r="G283" s="120"/>
      <c r="H283" s="120"/>
      <c r="I283" s="162" t="s">
        <v>0</v>
      </c>
      <c r="J283" s="120"/>
      <c r="K283" s="120"/>
      <c r="L283" s="92" t="s">
        <v>0</v>
      </c>
      <c r="M283" s="162" t="s">
        <v>0</v>
      </c>
      <c r="N283" s="120"/>
      <c r="O283" s="120"/>
      <c r="P283" s="162" t="s">
        <v>0</v>
      </c>
      <c r="Q283" s="120"/>
      <c r="R283" s="162" t="s">
        <v>0</v>
      </c>
      <c r="S283" s="120"/>
      <c r="T283" s="120"/>
      <c r="U283" s="120"/>
      <c r="V283" s="162" t="s">
        <v>0</v>
      </c>
      <c r="W283" s="120"/>
      <c r="X283" s="92" t="s">
        <v>0</v>
      </c>
    </row>
    <row r="284" spans="1:30" ht="0" hidden="1" customHeight="1" x14ac:dyDescent="0.25"/>
  </sheetData>
  <mergeCells count="1500">
    <mergeCell ref="A283:H283"/>
    <mergeCell ref="I283:K283"/>
    <mergeCell ref="M283:O283"/>
    <mergeCell ref="P283:Q283"/>
    <mergeCell ref="R283:U283"/>
    <mergeCell ref="V283:W283"/>
    <mergeCell ref="A282:H282"/>
    <mergeCell ref="I282:K282"/>
    <mergeCell ref="M282:O282"/>
    <mergeCell ref="P282:Q282"/>
    <mergeCell ref="R282:U282"/>
    <mergeCell ref="V282:W282"/>
    <mergeCell ref="A281:H281"/>
    <mergeCell ref="I281:K281"/>
    <mergeCell ref="M281:O281"/>
    <mergeCell ref="P281:Q281"/>
    <mergeCell ref="R281:U281"/>
    <mergeCell ref="V281:W281"/>
    <mergeCell ref="A280:H280"/>
    <mergeCell ref="I280:K280"/>
    <mergeCell ref="M280:O280"/>
    <mergeCell ref="P280:Q280"/>
    <mergeCell ref="R280:U280"/>
    <mergeCell ref="V280:W280"/>
    <mergeCell ref="A279:H279"/>
    <mergeCell ref="I279:K279"/>
    <mergeCell ref="M279:O279"/>
    <mergeCell ref="P279:Q279"/>
    <mergeCell ref="R279:U279"/>
    <mergeCell ref="V279:W279"/>
    <mergeCell ref="A278:H278"/>
    <mergeCell ref="I278:K278"/>
    <mergeCell ref="M278:O278"/>
    <mergeCell ref="P278:Q278"/>
    <mergeCell ref="R278:U278"/>
    <mergeCell ref="V278:W278"/>
    <mergeCell ref="A277:H277"/>
    <mergeCell ref="I277:K277"/>
    <mergeCell ref="M277:O277"/>
    <mergeCell ref="P277:Q277"/>
    <mergeCell ref="R277:U277"/>
    <mergeCell ref="V277:W277"/>
    <mergeCell ref="A276:H276"/>
    <mergeCell ref="I276:K276"/>
    <mergeCell ref="M276:O276"/>
    <mergeCell ref="P276:Q276"/>
    <mergeCell ref="R276:U276"/>
    <mergeCell ref="V276:W276"/>
    <mergeCell ref="A275:H275"/>
    <mergeCell ref="I275:K275"/>
    <mergeCell ref="M275:O275"/>
    <mergeCell ref="P275:Q275"/>
    <mergeCell ref="R275:U275"/>
    <mergeCell ref="V275:W275"/>
    <mergeCell ref="A274:H274"/>
    <mergeCell ref="I274:K274"/>
    <mergeCell ref="M274:O274"/>
    <mergeCell ref="P274:Q274"/>
    <mergeCell ref="R274:U274"/>
    <mergeCell ref="V274:W274"/>
    <mergeCell ref="A273:H273"/>
    <mergeCell ref="I273:K273"/>
    <mergeCell ref="M273:O273"/>
    <mergeCell ref="P273:Q273"/>
    <mergeCell ref="R273:U273"/>
    <mergeCell ref="V273:W273"/>
    <mergeCell ref="A272:H272"/>
    <mergeCell ref="I272:K272"/>
    <mergeCell ref="M272:O272"/>
    <mergeCell ref="P272:Q272"/>
    <mergeCell ref="R272:U272"/>
    <mergeCell ref="V272:W272"/>
    <mergeCell ref="A271:H271"/>
    <mergeCell ref="I271:K271"/>
    <mergeCell ref="M271:O271"/>
    <mergeCell ref="P271:Q271"/>
    <mergeCell ref="R271:U271"/>
    <mergeCell ref="V271:W271"/>
    <mergeCell ref="A270:H270"/>
    <mergeCell ref="I270:K270"/>
    <mergeCell ref="M270:O270"/>
    <mergeCell ref="P270:Q270"/>
    <mergeCell ref="R270:U270"/>
    <mergeCell ref="V270:W270"/>
    <mergeCell ref="A269:H269"/>
    <mergeCell ref="I269:K269"/>
    <mergeCell ref="M269:O269"/>
    <mergeCell ref="P269:Q269"/>
    <mergeCell ref="R269:U269"/>
    <mergeCell ref="V269:W269"/>
    <mergeCell ref="A268:H268"/>
    <mergeCell ref="I268:K268"/>
    <mergeCell ref="M268:O268"/>
    <mergeCell ref="P268:Q268"/>
    <mergeCell ref="R268:U268"/>
    <mergeCell ref="V268:W268"/>
    <mergeCell ref="A267:H267"/>
    <mergeCell ref="I267:K267"/>
    <mergeCell ref="M267:O267"/>
    <mergeCell ref="P267:Q267"/>
    <mergeCell ref="R267:U267"/>
    <mergeCell ref="V267:W267"/>
    <mergeCell ref="A265:X265"/>
    <mergeCell ref="A266:H266"/>
    <mergeCell ref="I266:K266"/>
    <mergeCell ref="M266:O266"/>
    <mergeCell ref="P266:Q266"/>
    <mergeCell ref="R266:U266"/>
    <mergeCell ref="V266:W266"/>
    <mergeCell ref="A264:H264"/>
    <mergeCell ref="I264:K264"/>
    <mergeCell ref="M264:O264"/>
    <mergeCell ref="P264:Q264"/>
    <mergeCell ref="R264:U264"/>
    <mergeCell ref="V264:W264"/>
    <mergeCell ref="A263:H263"/>
    <mergeCell ref="I263:K263"/>
    <mergeCell ref="M263:O263"/>
    <mergeCell ref="P263:Q263"/>
    <mergeCell ref="R263:U263"/>
    <mergeCell ref="V263:W263"/>
    <mergeCell ref="A262:H262"/>
    <mergeCell ref="I262:K262"/>
    <mergeCell ref="M262:O262"/>
    <mergeCell ref="P262:Q262"/>
    <mergeCell ref="R262:U262"/>
    <mergeCell ref="V262:W262"/>
    <mergeCell ref="A261:H261"/>
    <mergeCell ref="I261:K261"/>
    <mergeCell ref="M261:O261"/>
    <mergeCell ref="P261:Q261"/>
    <mergeCell ref="R261:U261"/>
    <mergeCell ref="V261:W261"/>
    <mergeCell ref="A260:H260"/>
    <mergeCell ref="I260:K260"/>
    <mergeCell ref="M260:O260"/>
    <mergeCell ref="P260:Q260"/>
    <mergeCell ref="R260:U260"/>
    <mergeCell ref="V260:W260"/>
    <mergeCell ref="A259:H259"/>
    <mergeCell ref="I259:K259"/>
    <mergeCell ref="M259:O259"/>
    <mergeCell ref="P259:Q259"/>
    <mergeCell ref="R259:U259"/>
    <mergeCell ref="V259:W259"/>
    <mergeCell ref="A258:H258"/>
    <mergeCell ref="I258:K258"/>
    <mergeCell ref="M258:O258"/>
    <mergeCell ref="P258:Q258"/>
    <mergeCell ref="R258:U258"/>
    <mergeCell ref="V258:W258"/>
    <mergeCell ref="A257:H257"/>
    <mergeCell ref="I257:K257"/>
    <mergeCell ref="M257:O257"/>
    <mergeCell ref="P257:Q257"/>
    <mergeCell ref="R257:U257"/>
    <mergeCell ref="V257:W257"/>
    <mergeCell ref="A256:H256"/>
    <mergeCell ref="I256:K256"/>
    <mergeCell ref="M256:O256"/>
    <mergeCell ref="P256:Q256"/>
    <mergeCell ref="R256:U256"/>
    <mergeCell ref="V256:W256"/>
    <mergeCell ref="A255:H255"/>
    <mergeCell ref="I255:K255"/>
    <mergeCell ref="M255:O255"/>
    <mergeCell ref="P255:Q255"/>
    <mergeCell ref="R255:U255"/>
    <mergeCell ref="V255:W255"/>
    <mergeCell ref="A254:H254"/>
    <mergeCell ref="I254:K254"/>
    <mergeCell ref="M254:O254"/>
    <mergeCell ref="P254:Q254"/>
    <mergeCell ref="R254:U254"/>
    <mergeCell ref="V254:W254"/>
    <mergeCell ref="A253:H253"/>
    <mergeCell ref="I253:K253"/>
    <mergeCell ref="M253:O253"/>
    <mergeCell ref="P253:Q253"/>
    <mergeCell ref="R253:U253"/>
    <mergeCell ref="V253:W253"/>
    <mergeCell ref="A252:H252"/>
    <mergeCell ref="I252:K252"/>
    <mergeCell ref="M252:O252"/>
    <mergeCell ref="P252:Q252"/>
    <mergeCell ref="R252:U252"/>
    <mergeCell ref="V252:W252"/>
    <mergeCell ref="A251:H251"/>
    <mergeCell ref="I251:K251"/>
    <mergeCell ref="M251:O251"/>
    <mergeCell ref="P251:Q251"/>
    <mergeCell ref="R251:U251"/>
    <mergeCell ref="V251:W251"/>
    <mergeCell ref="A250:H250"/>
    <mergeCell ref="I250:K250"/>
    <mergeCell ref="M250:O250"/>
    <mergeCell ref="P250:Q250"/>
    <mergeCell ref="R250:U250"/>
    <mergeCell ref="V250:W250"/>
    <mergeCell ref="A249:H249"/>
    <mergeCell ref="I249:K249"/>
    <mergeCell ref="M249:O249"/>
    <mergeCell ref="P249:Q249"/>
    <mergeCell ref="R249:U249"/>
    <mergeCell ref="V249:W249"/>
    <mergeCell ref="A248:H248"/>
    <mergeCell ref="I248:K248"/>
    <mergeCell ref="M248:O248"/>
    <mergeCell ref="P248:Q248"/>
    <mergeCell ref="R248:U248"/>
    <mergeCell ref="V248:W248"/>
    <mergeCell ref="A246:X246"/>
    <mergeCell ref="A247:H247"/>
    <mergeCell ref="I247:K247"/>
    <mergeCell ref="M247:O247"/>
    <mergeCell ref="P247:Q247"/>
    <mergeCell ref="R247:U247"/>
    <mergeCell ref="V247:W247"/>
    <mergeCell ref="A245:H245"/>
    <mergeCell ref="I245:K245"/>
    <mergeCell ref="M245:O245"/>
    <mergeCell ref="P245:Q245"/>
    <mergeCell ref="R245:U245"/>
    <mergeCell ref="V245:W245"/>
    <mergeCell ref="A244:H244"/>
    <mergeCell ref="I244:K244"/>
    <mergeCell ref="M244:O244"/>
    <mergeCell ref="P244:Q244"/>
    <mergeCell ref="R244:U244"/>
    <mergeCell ref="V244:W244"/>
    <mergeCell ref="A243:H243"/>
    <mergeCell ref="I243:K243"/>
    <mergeCell ref="M243:O243"/>
    <mergeCell ref="P243:Q243"/>
    <mergeCell ref="R243:U243"/>
    <mergeCell ref="V243:W243"/>
    <mergeCell ref="A242:H242"/>
    <mergeCell ref="I242:K242"/>
    <mergeCell ref="M242:O242"/>
    <mergeCell ref="P242:Q242"/>
    <mergeCell ref="R242:U242"/>
    <mergeCell ref="V242:W242"/>
    <mergeCell ref="A241:H241"/>
    <mergeCell ref="I241:K241"/>
    <mergeCell ref="M241:O241"/>
    <mergeCell ref="P241:Q241"/>
    <mergeCell ref="R241:U241"/>
    <mergeCell ref="V241:W241"/>
    <mergeCell ref="A240:H240"/>
    <mergeCell ref="I240:K240"/>
    <mergeCell ref="M240:O240"/>
    <mergeCell ref="P240:Q240"/>
    <mergeCell ref="R240:U240"/>
    <mergeCell ref="V240:W240"/>
    <mergeCell ref="A239:H239"/>
    <mergeCell ref="I239:K239"/>
    <mergeCell ref="M239:O239"/>
    <mergeCell ref="P239:Q239"/>
    <mergeCell ref="R239:U239"/>
    <mergeCell ref="V239:W239"/>
    <mergeCell ref="A238:H238"/>
    <mergeCell ref="I238:K238"/>
    <mergeCell ref="M238:O238"/>
    <mergeCell ref="P238:Q238"/>
    <mergeCell ref="R238:U238"/>
    <mergeCell ref="V238:W238"/>
    <mergeCell ref="A237:H237"/>
    <mergeCell ref="I237:K237"/>
    <mergeCell ref="M237:O237"/>
    <mergeCell ref="P237:Q237"/>
    <mergeCell ref="R237:U237"/>
    <mergeCell ref="V237:W237"/>
    <mergeCell ref="A236:H236"/>
    <mergeCell ref="I236:K236"/>
    <mergeCell ref="M236:O236"/>
    <mergeCell ref="P236:Q236"/>
    <mergeCell ref="R236:U236"/>
    <mergeCell ref="V236:W236"/>
    <mergeCell ref="A235:H235"/>
    <mergeCell ref="I235:K235"/>
    <mergeCell ref="M235:O235"/>
    <mergeCell ref="P235:Q235"/>
    <mergeCell ref="R235:U235"/>
    <mergeCell ref="V235:W235"/>
    <mergeCell ref="A233:X233"/>
    <mergeCell ref="A234:H234"/>
    <mergeCell ref="I234:K234"/>
    <mergeCell ref="M234:O234"/>
    <mergeCell ref="P234:Q234"/>
    <mergeCell ref="R234:U234"/>
    <mergeCell ref="V234:W234"/>
    <mergeCell ref="A232:H232"/>
    <mergeCell ref="I232:K232"/>
    <mergeCell ref="M232:O232"/>
    <mergeCell ref="P232:Q232"/>
    <mergeCell ref="R232:U232"/>
    <mergeCell ref="V232:W232"/>
    <mergeCell ref="A231:H231"/>
    <mergeCell ref="I231:K231"/>
    <mergeCell ref="M231:O231"/>
    <mergeCell ref="P231:Q231"/>
    <mergeCell ref="R231:U231"/>
    <mergeCell ref="V231:W231"/>
    <mergeCell ref="A230:H230"/>
    <mergeCell ref="I230:K230"/>
    <mergeCell ref="M230:O230"/>
    <mergeCell ref="P230:Q230"/>
    <mergeCell ref="R230:U230"/>
    <mergeCell ref="V230:W230"/>
    <mergeCell ref="A229:H229"/>
    <mergeCell ref="I229:K229"/>
    <mergeCell ref="M229:O229"/>
    <mergeCell ref="P229:Q229"/>
    <mergeCell ref="R229:U229"/>
    <mergeCell ref="V229:W229"/>
    <mergeCell ref="A228:H228"/>
    <mergeCell ref="I228:K228"/>
    <mergeCell ref="M228:O228"/>
    <mergeCell ref="P228:Q228"/>
    <mergeCell ref="R228:U228"/>
    <mergeCell ref="V228:W228"/>
    <mergeCell ref="A227:H227"/>
    <mergeCell ref="I227:K227"/>
    <mergeCell ref="M227:O227"/>
    <mergeCell ref="P227:Q227"/>
    <mergeCell ref="R227:U227"/>
    <mergeCell ref="V227:W227"/>
    <mergeCell ref="A226:H226"/>
    <mergeCell ref="I226:K226"/>
    <mergeCell ref="M226:O226"/>
    <mergeCell ref="P226:Q226"/>
    <mergeCell ref="R226:U226"/>
    <mergeCell ref="V226:W226"/>
    <mergeCell ref="A225:H225"/>
    <mergeCell ref="I225:K225"/>
    <mergeCell ref="M225:O225"/>
    <mergeCell ref="P225:Q225"/>
    <mergeCell ref="R225:U225"/>
    <mergeCell ref="V225:W225"/>
    <mergeCell ref="A224:H224"/>
    <mergeCell ref="I224:K224"/>
    <mergeCell ref="M224:O224"/>
    <mergeCell ref="P224:Q224"/>
    <mergeCell ref="R224:U224"/>
    <mergeCell ref="V224:W224"/>
    <mergeCell ref="A223:H223"/>
    <mergeCell ref="I223:K223"/>
    <mergeCell ref="M223:O223"/>
    <mergeCell ref="P223:Q223"/>
    <mergeCell ref="R223:U223"/>
    <mergeCell ref="V223:W223"/>
    <mergeCell ref="A222:H222"/>
    <mergeCell ref="I222:K222"/>
    <mergeCell ref="M222:O222"/>
    <mergeCell ref="P222:Q222"/>
    <mergeCell ref="R222:U222"/>
    <mergeCell ref="V222:W222"/>
    <mergeCell ref="A221:H221"/>
    <mergeCell ref="I221:K221"/>
    <mergeCell ref="M221:O221"/>
    <mergeCell ref="P221:Q221"/>
    <mergeCell ref="R221:U221"/>
    <mergeCell ref="V221:W221"/>
    <mergeCell ref="A220:H220"/>
    <mergeCell ref="I220:K220"/>
    <mergeCell ref="M220:O220"/>
    <mergeCell ref="P220:Q220"/>
    <mergeCell ref="R220:U220"/>
    <mergeCell ref="V220:W220"/>
    <mergeCell ref="A219:H219"/>
    <mergeCell ref="I219:K219"/>
    <mergeCell ref="M219:O219"/>
    <mergeCell ref="P219:Q219"/>
    <mergeCell ref="R219:U219"/>
    <mergeCell ref="V219:W219"/>
    <mergeCell ref="A218:H218"/>
    <mergeCell ref="I218:K218"/>
    <mergeCell ref="M218:O218"/>
    <mergeCell ref="P218:Q218"/>
    <mergeCell ref="R218:U218"/>
    <mergeCell ref="V218:W218"/>
    <mergeCell ref="A217:H217"/>
    <mergeCell ref="I217:K217"/>
    <mergeCell ref="M217:O217"/>
    <mergeCell ref="P217:Q217"/>
    <mergeCell ref="R217:U217"/>
    <mergeCell ref="V217:W217"/>
    <mergeCell ref="A216:H216"/>
    <mergeCell ref="I216:K216"/>
    <mergeCell ref="M216:O216"/>
    <mergeCell ref="P216:Q216"/>
    <mergeCell ref="R216:U216"/>
    <mergeCell ref="V216:W216"/>
    <mergeCell ref="A215:H215"/>
    <mergeCell ref="I215:K215"/>
    <mergeCell ref="M215:O215"/>
    <mergeCell ref="P215:Q215"/>
    <mergeCell ref="R215:U215"/>
    <mergeCell ref="V215:W215"/>
    <mergeCell ref="A214:H214"/>
    <mergeCell ref="I214:K214"/>
    <mergeCell ref="M214:O214"/>
    <mergeCell ref="P214:Q214"/>
    <mergeCell ref="R214:U214"/>
    <mergeCell ref="V214:W214"/>
    <mergeCell ref="A213:H213"/>
    <mergeCell ref="I213:K213"/>
    <mergeCell ref="M213:O213"/>
    <mergeCell ref="P213:Q213"/>
    <mergeCell ref="R213:U213"/>
    <mergeCell ref="V213:W213"/>
    <mergeCell ref="A212:H212"/>
    <mergeCell ref="I212:K212"/>
    <mergeCell ref="M212:O212"/>
    <mergeCell ref="P212:Q212"/>
    <mergeCell ref="R212:U212"/>
    <mergeCell ref="V212:W212"/>
    <mergeCell ref="A211:H211"/>
    <mergeCell ref="I211:K211"/>
    <mergeCell ref="M211:O211"/>
    <mergeCell ref="P211:Q211"/>
    <mergeCell ref="R211:U211"/>
    <mergeCell ref="V211:W211"/>
    <mergeCell ref="A210:H210"/>
    <mergeCell ref="I210:K210"/>
    <mergeCell ref="M210:O210"/>
    <mergeCell ref="P210:Q210"/>
    <mergeCell ref="R210:U210"/>
    <mergeCell ref="V210:W210"/>
    <mergeCell ref="A208:X208"/>
    <mergeCell ref="A209:H209"/>
    <mergeCell ref="I209:K209"/>
    <mergeCell ref="M209:O209"/>
    <mergeCell ref="P209:Q209"/>
    <mergeCell ref="R209:U209"/>
    <mergeCell ref="V209:W209"/>
    <mergeCell ref="A207:H207"/>
    <mergeCell ref="I207:K207"/>
    <mergeCell ref="M207:O207"/>
    <mergeCell ref="P207:Q207"/>
    <mergeCell ref="R207:U207"/>
    <mergeCell ref="V207:W207"/>
    <mergeCell ref="A206:H206"/>
    <mergeCell ref="I206:K206"/>
    <mergeCell ref="M206:O206"/>
    <mergeCell ref="P206:Q206"/>
    <mergeCell ref="R206:U206"/>
    <mergeCell ref="V206:W206"/>
    <mergeCell ref="A205:H205"/>
    <mergeCell ref="I205:K205"/>
    <mergeCell ref="M205:O205"/>
    <mergeCell ref="P205:Q205"/>
    <mergeCell ref="R205:U205"/>
    <mergeCell ref="V205:W205"/>
    <mergeCell ref="A204:H204"/>
    <mergeCell ref="I204:K204"/>
    <mergeCell ref="M204:O204"/>
    <mergeCell ref="P204:Q204"/>
    <mergeCell ref="R204:U204"/>
    <mergeCell ref="V204:W204"/>
    <mergeCell ref="A203:H203"/>
    <mergeCell ref="I203:K203"/>
    <mergeCell ref="M203:O203"/>
    <mergeCell ref="P203:Q203"/>
    <mergeCell ref="R203:U203"/>
    <mergeCell ref="V203:W203"/>
    <mergeCell ref="A202:H202"/>
    <mergeCell ref="I202:K202"/>
    <mergeCell ref="M202:O202"/>
    <mergeCell ref="P202:Q202"/>
    <mergeCell ref="R202:U202"/>
    <mergeCell ref="V202:W202"/>
    <mergeCell ref="A201:H201"/>
    <mergeCell ref="I201:K201"/>
    <mergeCell ref="M201:O201"/>
    <mergeCell ref="P201:Q201"/>
    <mergeCell ref="R201:U201"/>
    <mergeCell ref="V201:W201"/>
    <mergeCell ref="A200:H200"/>
    <mergeCell ref="I200:K200"/>
    <mergeCell ref="M200:O200"/>
    <mergeCell ref="P200:Q200"/>
    <mergeCell ref="R200:U200"/>
    <mergeCell ref="V200:W200"/>
    <mergeCell ref="A198:X198"/>
    <mergeCell ref="A199:H199"/>
    <mergeCell ref="I199:K199"/>
    <mergeCell ref="M199:O199"/>
    <mergeCell ref="P199:Q199"/>
    <mergeCell ref="R199:U199"/>
    <mergeCell ref="V199:W199"/>
    <mergeCell ref="A197:H197"/>
    <mergeCell ref="I197:K197"/>
    <mergeCell ref="M197:O197"/>
    <mergeCell ref="P197:Q197"/>
    <mergeCell ref="R197:U197"/>
    <mergeCell ref="V197:W197"/>
    <mergeCell ref="A196:H196"/>
    <mergeCell ref="I196:K196"/>
    <mergeCell ref="M196:O196"/>
    <mergeCell ref="P196:Q196"/>
    <mergeCell ref="R196:U196"/>
    <mergeCell ref="V196:W196"/>
    <mergeCell ref="A195:H195"/>
    <mergeCell ref="I195:K195"/>
    <mergeCell ref="M195:O195"/>
    <mergeCell ref="P195:Q195"/>
    <mergeCell ref="R195:U195"/>
    <mergeCell ref="V195:W195"/>
    <mergeCell ref="A194:H194"/>
    <mergeCell ref="I194:K194"/>
    <mergeCell ref="M194:O194"/>
    <mergeCell ref="P194:Q194"/>
    <mergeCell ref="R194:U194"/>
    <mergeCell ref="V194:W194"/>
    <mergeCell ref="A193:H193"/>
    <mergeCell ref="I193:K193"/>
    <mergeCell ref="M193:O193"/>
    <mergeCell ref="P193:Q193"/>
    <mergeCell ref="R193:U193"/>
    <mergeCell ref="V193:W193"/>
    <mergeCell ref="A192:H192"/>
    <mergeCell ref="I192:K192"/>
    <mergeCell ref="M192:O192"/>
    <mergeCell ref="P192:Q192"/>
    <mergeCell ref="R192:U192"/>
    <mergeCell ref="V192:W192"/>
    <mergeCell ref="A191:H191"/>
    <mergeCell ref="I191:K191"/>
    <mergeCell ref="M191:O191"/>
    <mergeCell ref="P191:Q191"/>
    <mergeCell ref="R191:U191"/>
    <mergeCell ref="V191:W191"/>
    <mergeCell ref="A190:H190"/>
    <mergeCell ref="I190:K190"/>
    <mergeCell ref="M190:O190"/>
    <mergeCell ref="P190:Q190"/>
    <mergeCell ref="R190:U190"/>
    <mergeCell ref="V190:W190"/>
    <mergeCell ref="A189:H189"/>
    <mergeCell ref="I189:K189"/>
    <mergeCell ref="M189:O189"/>
    <mergeCell ref="P189:Q189"/>
    <mergeCell ref="R189:U189"/>
    <mergeCell ref="V189:W189"/>
    <mergeCell ref="A188:H188"/>
    <mergeCell ref="I188:K188"/>
    <mergeCell ref="M188:O188"/>
    <mergeCell ref="P188:Q188"/>
    <mergeCell ref="R188:U188"/>
    <mergeCell ref="V188:W188"/>
    <mergeCell ref="A187:H187"/>
    <mergeCell ref="I187:K187"/>
    <mergeCell ref="M187:O187"/>
    <mergeCell ref="P187:Q187"/>
    <mergeCell ref="R187:U187"/>
    <mergeCell ref="V187:W187"/>
    <mergeCell ref="A186:H186"/>
    <mergeCell ref="I186:K186"/>
    <mergeCell ref="M186:O186"/>
    <mergeCell ref="P186:Q186"/>
    <mergeCell ref="R186:U186"/>
    <mergeCell ref="V186:W186"/>
    <mergeCell ref="A184:X184"/>
    <mergeCell ref="A185:H185"/>
    <mergeCell ref="I185:K185"/>
    <mergeCell ref="M185:O185"/>
    <mergeCell ref="P185:Q185"/>
    <mergeCell ref="R185:U185"/>
    <mergeCell ref="V185:W185"/>
    <mergeCell ref="A183:H183"/>
    <mergeCell ref="I183:K183"/>
    <mergeCell ref="M183:O183"/>
    <mergeCell ref="P183:Q183"/>
    <mergeCell ref="R183:U183"/>
    <mergeCell ref="V183:W183"/>
    <mergeCell ref="A182:H182"/>
    <mergeCell ref="I182:K182"/>
    <mergeCell ref="M182:O182"/>
    <mergeCell ref="P182:Q182"/>
    <mergeCell ref="R182:U182"/>
    <mergeCell ref="V182:W182"/>
    <mergeCell ref="A181:H181"/>
    <mergeCell ref="I181:K181"/>
    <mergeCell ref="M181:O181"/>
    <mergeCell ref="P181:Q181"/>
    <mergeCell ref="R181:U181"/>
    <mergeCell ref="V181:W181"/>
    <mergeCell ref="A180:H180"/>
    <mergeCell ref="I180:K180"/>
    <mergeCell ref="M180:O180"/>
    <mergeCell ref="P180:Q180"/>
    <mergeCell ref="R180:U180"/>
    <mergeCell ref="V180:W180"/>
    <mergeCell ref="A179:H179"/>
    <mergeCell ref="I179:K179"/>
    <mergeCell ref="M179:O179"/>
    <mergeCell ref="P179:Q179"/>
    <mergeCell ref="R179:U179"/>
    <mergeCell ref="V179:W179"/>
    <mergeCell ref="A178:H178"/>
    <mergeCell ref="I178:K178"/>
    <mergeCell ref="M178:O178"/>
    <mergeCell ref="P178:Q178"/>
    <mergeCell ref="R178:U178"/>
    <mergeCell ref="V178:W178"/>
    <mergeCell ref="A177:H177"/>
    <mergeCell ref="I177:K177"/>
    <mergeCell ref="M177:O177"/>
    <mergeCell ref="P177:Q177"/>
    <mergeCell ref="R177:U177"/>
    <mergeCell ref="V177:W177"/>
    <mergeCell ref="A176:H176"/>
    <mergeCell ref="I176:K176"/>
    <mergeCell ref="M176:O176"/>
    <mergeCell ref="P176:Q176"/>
    <mergeCell ref="R176:U176"/>
    <mergeCell ref="V176:W176"/>
    <mergeCell ref="A175:H175"/>
    <mergeCell ref="I175:K175"/>
    <mergeCell ref="M175:O175"/>
    <mergeCell ref="P175:Q175"/>
    <mergeCell ref="R175:U175"/>
    <mergeCell ref="V175:W175"/>
    <mergeCell ref="A174:H174"/>
    <mergeCell ref="I174:K174"/>
    <mergeCell ref="M174:O174"/>
    <mergeCell ref="P174:Q174"/>
    <mergeCell ref="R174:U174"/>
    <mergeCell ref="V174:W174"/>
    <mergeCell ref="A173:H173"/>
    <mergeCell ref="I173:K173"/>
    <mergeCell ref="M173:O173"/>
    <mergeCell ref="P173:Q173"/>
    <mergeCell ref="R173:U173"/>
    <mergeCell ref="V173:W173"/>
    <mergeCell ref="A172:H172"/>
    <mergeCell ref="I172:K172"/>
    <mergeCell ref="M172:O172"/>
    <mergeCell ref="P172:Q172"/>
    <mergeCell ref="R172:U172"/>
    <mergeCell ref="V172:W172"/>
    <mergeCell ref="A171:H171"/>
    <mergeCell ref="I171:K171"/>
    <mergeCell ref="M171:O171"/>
    <mergeCell ref="P171:Q171"/>
    <mergeCell ref="R171:U171"/>
    <mergeCell ref="V171:W171"/>
    <mergeCell ref="A170:H170"/>
    <mergeCell ref="I170:K170"/>
    <mergeCell ref="M170:O170"/>
    <mergeCell ref="P170:Q170"/>
    <mergeCell ref="R170:U170"/>
    <mergeCell ref="V170:W170"/>
    <mergeCell ref="A169:H169"/>
    <mergeCell ref="I169:K169"/>
    <mergeCell ref="M169:O169"/>
    <mergeCell ref="P169:Q169"/>
    <mergeCell ref="R169:U169"/>
    <mergeCell ref="V169:W169"/>
    <mergeCell ref="A167:X167"/>
    <mergeCell ref="A168:H168"/>
    <mergeCell ref="I168:K168"/>
    <mergeCell ref="M168:O168"/>
    <mergeCell ref="P168:Q168"/>
    <mergeCell ref="R168:U168"/>
    <mergeCell ref="V168:W168"/>
    <mergeCell ref="A166:H166"/>
    <mergeCell ref="I166:K166"/>
    <mergeCell ref="M166:O166"/>
    <mergeCell ref="P166:Q166"/>
    <mergeCell ref="R166:U166"/>
    <mergeCell ref="V166:W166"/>
    <mergeCell ref="A165:H165"/>
    <mergeCell ref="I165:K165"/>
    <mergeCell ref="M165:O165"/>
    <mergeCell ref="P165:Q165"/>
    <mergeCell ref="R165:U165"/>
    <mergeCell ref="V165:W165"/>
    <mergeCell ref="A164:H164"/>
    <mergeCell ref="I164:K164"/>
    <mergeCell ref="M164:O164"/>
    <mergeCell ref="P164:Q164"/>
    <mergeCell ref="R164:U164"/>
    <mergeCell ref="V164:W164"/>
    <mergeCell ref="A163:H163"/>
    <mergeCell ref="I163:K163"/>
    <mergeCell ref="M163:O163"/>
    <mergeCell ref="P163:Q163"/>
    <mergeCell ref="R163:U163"/>
    <mergeCell ref="V163:W163"/>
    <mergeCell ref="A162:H162"/>
    <mergeCell ref="I162:K162"/>
    <mergeCell ref="M162:O162"/>
    <mergeCell ref="P162:Q162"/>
    <mergeCell ref="R162:U162"/>
    <mergeCell ref="V162:W162"/>
    <mergeCell ref="A160:X160"/>
    <mergeCell ref="A161:H161"/>
    <mergeCell ref="I161:K161"/>
    <mergeCell ref="M161:O161"/>
    <mergeCell ref="P161:Q161"/>
    <mergeCell ref="R161:U161"/>
    <mergeCell ref="V161:W161"/>
    <mergeCell ref="A159:H159"/>
    <mergeCell ref="I159:K159"/>
    <mergeCell ref="M159:O159"/>
    <mergeCell ref="P159:Q159"/>
    <mergeCell ref="R159:U159"/>
    <mergeCell ref="V159:W159"/>
    <mergeCell ref="A158:H158"/>
    <mergeCell ref="I158:K158"/>
    <mergeCell ref="M158:O158"/>
    <mergeCell ref="P158:Q158"/>
    <mergeCell ref="R158:U158"/>
    <mergeCell ref="V158:W158"/>
    <mergeCell ref="A157:H157"/>
    <mergeCell ref="I157:K157"/>
    <mergeCell ref="M157:O157"/>
    <mergeCell ref="P157:Q157"/>
    <mergeCell ref="R157:U157"/>
    <mergeCell ref="V157:W157"/>
    <mergeCell ref="A156:H156"/>
    <mergeCell ref="I156:K156"/>
    <mergeCell ref="M156:O156"/>
    <mergeCell ref="P156:Q156"/>
    <mergeCell ref="R156:U156"/>
    <mergeCell ref="V156:W156"/>
    <mergeCell ref="A155:H155"/>
    <mergeCell ref="I155:K155"/>
    <mergeCell ref="M155:O155"/>
    <mergeCell ref="P155:Q155"/>
    <mergeCell ref="R155:U155"/>
    <mergeCell ref="V155:W155"/>
    <mergeCell ref="A153:X153"/>
    <mergeCell ref="A154:H154"/>
    <mergeCell ref="I154:K154"/>
    <mergeCell ref="M154:O154"/>
    <mergeCell ref="P154:Q154"/>
    <mergeCell ref="R154:U154"/>
    <mergeCell ref="V154:W154"/>
    <mergeCell ref="A152:H152"/>
    <mergeCell ref="I152:K152"/>
    <mergeCell ref="M152:O152"/>
    <mergeCell ref="P152:Q152"/>
    <mergeCell ref="R152:U152"/>
    <mergeCell ref="V152:W152"/>
    <mergeCell ref="A151:H151"/>
    <mergeCell ref="I151:K151"/>
    <mergeCell ref="M151:O151"/>
    <mergeCell ref="P151:Q151"/>
    <mergeCell ref="R151:U151"/>
    <mergeCell ref="V151:W151"/>
    <mergeCell ref="A150:H150"/>
    <mergeCell ref="I150:K150"/>
    <mergeCell ref="M150:O150"/>
    <mergeCell ref="P150:Q150"/>
    <mergeCell ref="R150:U150"/>
    <mergeCell ref="V150:W150"/>
    <mergeCell ref="A149:H149"/>
    <mergeCell ref="I149:K149"/>
    <mergeCell ref="M149:O149"/>
    <mergeCell ref="P149:Q149"/>
    <mergeCell ref="R149:U149"/>
    <mergeCell ref="V149:W149"/>
    <mergeCell ref="A148:H148"/>
    <mergeCell ref="I148:K148"/>
    <mergeCell ref="M148:O148"/>
    <mergeCell ref="P148:Q148"/>
    <mergeCell ref="R148:U148"/>
    <mergeCell ref="V148:W148"/>
    <mergeCell ref="A146:X146"/>
    <mergeCell ref="A147:H147"/>
    <mergeCell ref="I147:K147"/>
    <mergeCell ref="M147:O147"/>
    <mergeCell ref="P147:Q147"/>
    <mergeCell ref="R147:U147"/>
    <mergeCell ref="V147:W147"/>
    <mergeCell ref="A145:H145"/>
    <mergeCell ref="I145:K145"/>
    <mergeCell ref="M145:O145"/>
    <mergeCell ref="P145:Q145"/>
    <mergeCell ref="R145:U145"/>
    <mergeCell ref="V145:W145"/>
    <mergeCell ref="A144:H144"/>
    <mergeCell ref="I144:K144"/>
    <mergeCell ref="M144:O144"/>
    <mergeCell ref="P144:Q144"/>
    <mergeCell ref="R144:U144"/>
    <mergeCell ref="V144:W144"/>
    <mergeCell ref="A143:H143"/>
    <mergeCell ref="I143:K143"/>
    <mergeCell ref="M143:O143"/>
    <mergeCell ref="P143:Q143"/>
    <mergeCell ref="R143:U143"/>
    <mergeCell ref="V143:W143"/>
    <mergeCell ref="A142:H142"/>
    <mergeCell ref="I142:K142"/>
    <mergeCell ref="M142:O142"/>
    <mergeCell ref="P142:Q142"/>
    <mergeCell ref="R142:U142"/>
    <mergeCell ref="V142:W142"/>
    <mergeCell ref="A141:H141"/>
    <mergeCell ref="I141:K141"/>
    <mergeCell ref="M141:O141"/>
    <mergeCell ref="P141:Q141"/>
    <mergeCell ref="R141:U141"/>
    <mergeCell ref="V141:W141"/>
    <mergeCell ref="A140:H140"/>
    <mergeCell ref="I140:K140"/>
    <mergeCell ref="M140:O140"/>
    <mergeCell ref="P140:Q140"/>
    <mergeCell ref="R140:U140"/>
    <mergeCell ref="V140:W140"/>
    <mergeCell ref="A139:H139"/>
    <mergeCell ref="I139:K139"/>
    <mergeCell ref="M139:O139"/>
    <mergeCell ref="P139:Q139"/>
    <mergeCell ref="R139:U139"/>
    <mergeCell ref="V139:W139"/>
    <mergeCell ref="A138:H138"/>
    <mergeCell ref="I138:K138"/>
    <mergeCell ref="M138:O138"/>
    <mergeCell ref="P138:Q138"/>
    <mergeCell ref="R138:U138"/>
    <mergeCell ref="V138:W138"/>
    <mergeCell ref="A137:H137"/>
    <mergeCell ref="I137:K137"/>
    <mergeCell ref="M137:O137"/>
    <mergeCell ref="P137:Q137"/>
    <mergeCell ref="R137:U137"/>
    <mergeCell ref="V137:W137"/>
    <mergeCell ref="A136:H136"/>
    <mergeCell ref="I136:K136"/>
    <mergeCell ref="M136:O136"/>
    <mergeCell ref="P136:Q136"/>
    <mergeCell ref="R136:U136"/>
    <mergeCell ref="V136:W136"/>
    <mergeCell ref="A135:H135"/>
    <mergeCell ref="I135:K135"/>
    <mergeCell ref="M135:O135"/>
    <mergeCell ref="P135:Q135"/>
    <mergeCell ref="R135:U135"/>
    <mergeCell ref="V135:W135"/>
    <mergeCell ref="A134:H134"/>
    <mergeCell ref="I134:K134"/>
    <mergeCell ref="M134:O134"/>
    <mergeCell ref="P134:Q134"/>
    <mergeCell ref="R134:U134"/>
    <mergeCell ref="V134:W134"/>
    <mergeCell ref="A133:H133"/>
    <mergeCell ref="I133:K133"/>
    <mergeCell ref="M133:O133"/>
    <mergeCell ref="P133:Q133"/>
    <mergeCell ref="R133:U133"/>
    <mergeCell ref="V133:W133"/>
    <mergeCell ref="A132:H132"/>
    <mergeCell ref="I132:K132"/>
    <mergeCell ref="M132:O132"/>
    <mergeCell ref="P132:Q132"/>
    <mergeCell ref="R132:U132"/>
    <mergeCell ref="V132:W132"/>
    <mergeCell ref="A131:H131"/>
    <mergeCell ref="I131:K131"/>
    <mergeCell ref="M131:O131"/>
    <mergeCell ref="P131:Q131"/>
    <mergeCell ref="R131:U131"/>
    <mergeCell ref="V131:W131"/>
    <mergeCell ref="A130:H130"/>
    <mergeCell ref="I130:K130"/>
    <mergeCell ref="M130:O130"/>
    <mergeCell ref="P130:Q130"/>
    <mergeCell ref="R130:U130"/>
    <mergeCell ref="V130:W130"/>
    <mergeCell ref="A129:H129"/>
    <mergeCell ref="I129:K129"/>
    <mergeCell ref="M129:O129"/>
    <mergeCell ref="P129:Q129"/>
    <mergeCell ref="R129:U129"/>
    <mergeCell ref="V129:W129"/>
    <mergeCell ref="A128:H128"/>
    <mergeCell ref="I128:K128"/>
    <mergeCell ref="M128:O128"/>
    <mergeCell ref="P128:Q128"/>
    <mergeCell ref="R128:U128"/>
    <mergeCell ref="V128:W128"/>
    <mergeCell ref="A127:H127"/>
    <mergeCell ref="I127:K127"/>
    <mergeCell ref="M127:O127"/>
    <mergeCell ref="P127:Q127"/>
    <mergeCell ref="R127:U127"/>
    <mergeCell ref="V127:W127"/>
    <mergeCell ref="A126:H126"/>
    <mergeCell ref="I126:K126"/>
    <mergeCell ref="M126:O126"/>
    <mergeCell ref="P126:Q126"/>
    <mergeCell ref="R126:U126"/>
    <mergeCell ref="V126:W126"/>
    <mergeCell ref="A124:X124"/>
    <mergeCell ref="A125:H125"/>
    <mergeCell ref="I125:K125"/>
    <mergeCell ref="M125:O125"/>
    <mergeCell ref="P125:Q125"/>
    <mergeCell ref="R125:U125"/>
    <mergeCell ref="V125:W125"/>
    <mergeCell ref="A123:H123"/>
    <mergeCell ref="I123:K123"/>
    <mergeCell ref="M123:O123"/>
    <mergeCell ref="P123:Q123"/>
    <mergeCell ref="R123:U123"/>
    <mergeCell ref="V123:W123"/>
    <mergeCell ref="A122:H122"/>
    <mergeCell ref="I122:K122"/>
    <mergeCell ref="M122:O122"/>
    <mergeCell ref="P122:Q122"/>
    <mergeCell ref="R122:U122"/>
    <mergeCell ref="V122:W122"/>
    <mergeCell ref="A121:H121"/>
    <mergeCell ref="I121:K121"/>
    <mergeCell ref="M121:O121"/>
    <mergeCell ref="P121:Q121"/>
    <mergeCell ref="R121:U121"/>
    <mergeCell ref="V121:W121"/>
    <mergeCell ref="A120:H120"/>
    <mergeCell ref="I120:K120"/>
    <mergeCell ref="M120:O120"/>
    <mergeCell ref="P120:Q120"/>
    <mergeCell ref="R120:U120"/>
    <mergeCell ref="V120:W120"/>
    <mergeCell ref="A119:H119"/>
    <mergeCell ref="I119:K119"/>
    <mergeCell ref="M119:O119"/>
    <mergeCell ref="P119:Q119"/>
    <mergeCell ref="R119:U119"/>
    <mergeCell ref="V119:W119"/>
    <mergeCell ref="A118:H118"/>
    <mergeCell ref="I118:K118"/>
    <mergeCell ref="M118:O118"/>
    <mergeCell ref="P118:Q118"/>
    <mergeCell ref="R118:U118"/>
    <mergeCell ref="V118:W118"/>
    <mergeCell ref="A117:H117"/>
    <mergeCell ref="I117:K117"/>
    <mergeCell ref="M117:O117"/>
    <mergeCell ref="P117:Q117"/>
    <mergeCell ref="R117:U117"/>
    <mergeCell ref="V117:W117"/>
    <mergeCell ref="A116:H116"/>
    <mergeCell ref="I116:K116"/>
    <mergeCell ref="M116:O116"/>
    <mergeCell ref="P116:Q116"/>
    <mergeCell ref="R116:U116"/>
    <mergeCell ref="V116:W116"/>
    <mergeCell ref="A115:H115"/>
    <mergeCell ref="I115:K115"/>
    <mergeCell ref="M115:O115"/>
    <mergeCell ref="P115:Q115"/>
    <mergeCell ref="R115:U115"/>
    <mergeCell ref="V115:W115"/>
    <mergeCell ref="A114:H114"/>
    <mergeCell ref="I114:K114"/>
    <mergeCell ref="M114:O114"/>
    <mergeCell ref="P114:Q114"/>
    <mergeCell ref="R114:U114"/>
    <mergeCell ref="V114:W114"/>
    <mergeCell ref="A113:H113"/>
    <mergeCell ref="I113:K113"/>
    <mergeCell ref="M113:O113"/>
    <mergeCell ref="P113:Q113"/>
    <mergeCell ref="R113:U113"/>
    <mergeCell ref="V113:W113"/>
    <mergeCell ref="A112:H112"/>
    <mergeCell ref="I112:K112"/>
    <mergeCell ref="M112:O112"/>
    <mergeCell ref="P112:Q112"/>
    <mergeCell ref="R112:U112"/>
    <mergeCell ref="V112:W112"/>
    <mergeCell ref="A111:H111"/>
    <mergeCell ref="I111:K111"/>
    <mergeCell ref="M111:O111"/>
    <mergeCell ref="P111:Q111"/>
    <mergeCell ref="R111:U111"/>
    <mergeCell ref="V111:W111"/>
    <mergeCell ref="A110:H110"/>
    <mergeCell ref="I110:K110"/>
    <mergeCell ref="M110:O110"/>
    <mergeCell ref="P110:Q110"/>
    <mergeCell ref="R110:U110"/>
    <mergeCell ref="V110:W110"/>
    <mergeCell ref="A109:H109"/>
    <mergeCell ref="I109:K109"/>
    <mergeCell ref="M109:O109"/>
    <mergeCell ref="P109:Q109"/>
    <mergeCell ref="R109:U109"/>
    <mergeCell ref="V109:W109"/>
    <mergeCell ref="A108:H108"/>
    <mergeCell ref="I108:K108"/>
    <mergeCell ref="M108:O108"/>
    <mergeCell ref="P108:Q108"/>
    <mergeCell ref="R108:U108"/>
    <mergeCell ref="V108:W108"/>
    <mergeCell ref="A106:X106"/>
    <mergeCell ref="A107:H107"/>
    <mergeCell ref="I107:K107"/>
    <mergeCell ref="M107:O107"/>
    <mergeCell ref="P107:Q107"/>
    <mergeCell ref="R107:U107"/>
    <mergeCell ref="V107:W107"/>
    <mergeCell ref="A105:H105"/>
    <mergeCell ref="I105:K105"/>
    <mergeCell ref="M105:O105"/>
    <mergeCell ref="P105:Q105"/>
    <mergeCell ref="R105:U105"/>
    <mergeCell ref="V105:W105"/>
    <mergeCell ref="A104:H104"/>
    <mergeCell ref="I104:K104"/>
    <mergeCell ref="M104:O104"/>
    <mergeCell ref="P104:Q104"/>
    <mergeCell ref="R104:U104"/>
    <mergeCell ref="V104:W104"/>
    <mergeCell ref="A103:H103"/>
    <mergeCell ref="I103:K103"/>
    <mergeCell ref="M103:O103"/>
    <mergeCell ref="P103:Q103"/>
    <mergeCell ref="R103:U103"/>
    <mergeCell ref="V103:W103"/>
    <mergeCell ref="A102:H102"/>
    <mergeCell ref="I102:K102"/>
    <mergeCell ref="M102:O102"/>
    <mergeCell ref="P102:Q102"/>
    <mergeCell ref="R102:U102"/>
    <mergeCell ref="V102:W102"/>
    <mergeCell ref="A101:H101"/>
    <mergeCell ref="I101:K101"/>
    <mergeCell ref="M101:O101"/>
    <mergeCell ref="P101:Q101"/>
    <mergeCell ref="R101:U101"/>
    <mergeCell ref="V101:W101"/>
    <mergeCell ref="A100:H100"/>
    <mergeCell ref="I100:K100"/>
    <mergeCell ref="M100:O100"/>
    <mergeCell ref="P100:Q100"/>
    <mergeCell ref="R100:U100"/>
    <mergeCell ref="V100:W100"/>
    <mergeCell ref="A99:H99"/>
    <mergeCell ref="I99:K99"/>
    <mergeCell ref="M99:O99"/>
    <mergeCell ref="P99:Q99"/>
    <mergeCell ref="R99:U99"/>
    <mergeCell ref="V99:W99"/>
    <mergeCell ref="B94:Z94"/>
    <mergeCell ref="A97:X97"/>
    <mergeCell ref="A98:H98"/>
    <mergeCell ref="I98:K98"/>
    <mergeCell ref="M98:O98"/>
    <mergeCell ref="P98:Q98"/>
    <mergeCell ref="R98:U98"/>
    <mergeCell ref="V98:W98"/>
    <mergeCell ref="B92:Z92"/>
    <mergeCell ref="B93:C93"/>
    <mergeCell ref="E93:J93"/>
    <mergeCell ref="K93:N93"/>
    <mergeCell ref="O93:R93"/>
    <mergeCell ref="S93:Z93"/>
    <mergeCell ref="B90:C90"/>
    <mergeCell ref="E90:J90"/>
    <mergeCell ref="K90:N90"/>
    <mergeCell ref="O90:R90"/>
    <mergeCell ref="S90:Z90"/>
    <mergeCell ref="B91:Z91"/>
    <mergeCell ref="B88:J88"/>
    <mergeCell ref="K88:N88"/>
    <mergeCell ref="O88:R88"/>
    <mergeCell ref="S88:Z88"/>
    <mergeCell ref="B89:J89"/>
    <mergeCell ref="K89:N89"/>
    <mergeCell ref="O89:R89"/>
    <mergeCell ref="S89:Z89"/>
    <mergeCell ref="B86:J86"/>
    <mergeCell ref="K86:N86"/>
    <mergeCell ref="O86:R86"/>
    <mergeCell ref="S86:Z86"/>
    <mergeCell ref="B87:J87"/>
    <mergeCell ref="K87:N87"/>
    <mergeCell ref="O87:R87"/>
    <mergeCell ref="S87:Z87"/>
    <mergeCell ref="B84:J84"/>
    <mergeCell ref="K84:N84"/>
    <mergeCell ref="O84:R84"/>
    <mergeCell ref="S84:Z84"/>
    <mergeCell ref="B85:J85"/>
    <mergeCell ref="K85:N85"/>
    <mergeCell ref="O85:R85"/>
    <mergeCell ref="S85:Z85"/>
    <mergeCell ref="B82:C82"/>
    <mergeCell ref="E82:J82"/>
    <mergeCell ref="K82:N82"/>
    <mergeCell ref="O82:R82"/>
    <mergeCell ref="S82:Z82"/>
    <mergeCell ref="B83:J83"/>
    <mergeCell ref="K83:N83"/>
    <mergeCell ref="O83:R83"/>
    <mergeCell ref="S83:Z83"/>
    <mergeCell ref="B80:J80"/>
    <mergeCell ref="K80:N80"/>
    <mergeCell ref="O80:R80"/>
    <mergeCell ref="S80:Z80"/>
    <mergeCell ref="B81:J81"/>
    <mergeCell ref="K81:N81"/>
    <mergeCell ref="O81:R81"/>
    <mergeCell ref="S81:Z81"/>
    <mergeCell ref="B78:J78"/>
    <mergeCell ref="K78:N78"/>
    <mergeCell ref="O78:R78"/>
    <mergeCell ref="S78:Z78"/>
    <mergeCell ref="B79:J79"/>
    <mergeCell ref="K79:N79"/>
    <mergeCell ref="O79:R79"/>
    <mergeCell ref="S79:Z79"/>
    <mergeCell ref="B76:J76"/>
    <mergeCell ref="K76:N76"/>
    <mergeCell ref="O76:R76"/>
    <mergeCell ref="S76:Z76"/>
    <mergeCell ref="B77:J77"/>
    <mergeCell ref="K77:N77"/>
    <mergeCell ref="O77:R77"/>
    <mergeCell ref="S77:Z77"/>
    <mergeCell ref="B74:C74"/>
    <mergeCell ref="E74:J74"/>
    <mergeCell ref="K74:N74"/>
    <mergeCell ref="O74:R74"/>
    <mergeCell ref="S74:Z74"/>
    <mergeCell ref="B75:J75"/>
    <mergeCell ref="K75:N75"/>
    <mergeCell ref="O75:R75"/>
    <mergeCell ref="S75:Z75"/>
    <mergeCell ref="B70:M70"/>
    <mergeCell ref="N70:P70"/>
    <mergeCell ref="Q70:T70"/>
    <mergeCell ref="U70:V70"/>
    <mergeCell ref="W70:Z70"/>
    <mergeCell ref="B73:R73"/>
    <mergeCell ref="S73:Z73"/>
    <mergeCell ref="W67:Z67"/>
    <mergeCell ref="B68:X68"/>
    <mergeCell ref="B69:M69"/>
    <mergeCell ref="N69:P69"/>
    <mergeCell ref="Q69:T69"/>
    <mergeCell ref="U69:V69"/>
    <mergeCell ref="W69:Z69"/>
    <mergeCell ref="B67:G67"/>
    <mergeCell ref="H67:I67"/>
    <mergeCell ref="J67:M67"/>
    <mergeCell ref="N67:P67"/>
    <mergeCell ref="Q67:T67"/>
    <mergeCell ref="U67:V67"/>
    <mergeCell ref="U65:V65"/>
    <mergeCell ref="W65:Z65"/>
    <mergeCell ref="B66:I66"/>
    <mergeCell ref="J66:M66"/>
    <mergeCell ref="N66:P66"/>
    <mergeCell ref="Q66:T66"/>
    <mergeCell ref="U66:V66"/>
    <mergeCell ref="W66:Z66"/>
    <mergeCell ref="B64:I64"/>
    <mergeCell ref="J64:M64"/>
    <mergeCell ref="N64:P64"/>
    <mergeCell ref="Q64:T64"/>
    <mergeCell ref="B65:I65"/>
    <mergeCell ref="J65:M65"/>
    <mergeCell ref="N65:P65"/>
    <mergeCell ref="Q65:T65"/>
    <mergeCell ref="B62:I62"/>
    <mergeCell ref="J62:M62"/>
    <mergeCell ref="Q62:T62"/>
    <mergeCell ref="U62:Z62"/>
    <mergeCell ref="B63:I63"/>
    <mergeCell ref="J63:M63"/>
    <mergeCell ref="N63:P63"/>
    <mergeCell ref="Q63:T63"/>
    <mergeCell ref="W60:Z60"/>
    <mergeCell ref="B61:I61"/>
    <mergeCell ref="J61:M61"/>
    <mergeCell ref="N61:P61"/>
    <mergeCell ref="Q61:T61"/>
    <mergeCell ref="U61:V61"/>
    <mergeCell ref="W61:Z61"/>
    <mergeCell ref="B59:I59"/>
    <mergeCell ref="J59:M59"/>
    <mergeCell ref="N59:P59"/>
    <mergeCell ref="Q59:T59"/>
    <mergeCell ref="U59:Z59"/>
    <mergeCell ref="B60:I60"/>
    <mergeCell ref="J60:M60"/>
    <mergeCell ref="N60:P60"/>
    <mergeCell ref="Q60:T60"/>
    <mergeCell ref="U60:V60"/>
    <mergeCell ref="B58:I58"/>
    <mergeCell ref="J58:M58"/>
    <mergeCell ref="N58:P58"/>
    <mergeCell ref="Q58:T58"/>
    <mergeCell ref="U58:V58"/>
    <mergeCell ref="W58:Z58"/>
    <mergeCell ref="B57:I57"/>
    <mergeCell ref="J57:M57"/>
    <mergeCell ref="N57:P57"/>
    <mergeCell ref="Q57:T57"/>
    <mergeCell ref="U57:V57"/>
    <mergeCell ref="W57:Z57"/>
    <mergeCell ref="B56:I56"/>
    <mergeCell ref="J56:M56"/>
    <mergeCell ref="N56:P56"/>
    <mergeCell ref="Q56:T56"/>
    <mergeCell ref="U56:V56"/>
    <mergeCell ref="W56:Z56"/>
    <mergeCell ref="B55:I55"/>
    <mergeCell ref="J55:M55"/>
    <mergeCell ref="N55:P55"/>
    <mergeCell ref="Q55:T55"/>
    <mergeCell ref="U55:V55"/>
    <mergeCell ref="W55:Z55"/>
    <mergeCell ref="W53:Z53"/>
    <mergeCell ref="B54:I54"/>
    <mergeCell ref="J54:M54"/>
    <mergeCell ref="N54:P54"/>
    <mergeCell ref="Q54:T54"/>
    <mergeCell ref="U54:V54"/>
    <mergeCell ref="W54:Z54"/>
    <mergeCell ref="B53:G53"/>
    <mergeCell ref="H53:I53"/>
    <mergeCell ref="J53:M53"/>
    <mergeCell ref="N53:P53"/>
    <mergeCell ref="Q53:T53"/>
    <mergeCell ref="U53:V53"/>
    <mergeCell ref="B51:T51"/>
    <mergeCell ref="U51:V51"/>
    <mergeCell ref="W51:Z51"/>
    <mergeCell ref="B52:G52"/>
    <mergeCell ref="H52:I52"/>
    <mergeCell ref="J52:M52"/>
    <mergeCell ref="N52:P52"/>
    <mergeCell ref="Q52:T52"/>
    <mergeCell ref="U52:V52"/>
    <mergeCell ref="W52:Z52"/>
    <mergeCell ref="U49:V49"/>
    <mergeCell ref="W49:Z49"/>
    <mergeCell ref="B50:G50"/>
    <mergeCell ref="H50:I50"/>
    <mergeCell ref="J50:M50"/>
    <mergeCell ref="N50:P50"/>
    <mergeCell ref="Q50:T50"/>
    <mergeCell ref="U50:V50"/>
    <mergeCell ref="W50:Z50"/>
    <mergeCell ref="B48:G48"/>
    <mergeCell ref="H48:I48"/>
    <mergeCell ref="J48:T48"/>
    <mergeCell ref="U48:V48"/>
    <mergeCell ref="W48:Z48"/>
    <mergeCell ref="B49:G49"/>
    <mergeCell ref="H49:I49"/>
    <mergeCell ref="J49:M49"/>
    <mergeCell ref="N49:P49"/>
    <mergeCell ref="Q49:T49"/>
    <mergeCell ref="B46:T46"/>
    <mergeCell ref="U46:V46"/>
    <mergeCell ref="W46:Z46"/>
    <mergeCell ref="B47:G47"/>
    <mergeCell ref="H47:I47"/>
    <mergeCell ref="J47:M47"/>
    <mergeCell ref="N47:P47"/>
    <mergeCell ref="Q47:T47"/>
    <mergeCell ref="U47:V47"/>
    <mergeCell ref="W47:Z47"/>
    <mergeCell ref="W44:Z44"/>
    <mergeCell ref="B45:G45"/>
    <mergeCell ref="H45:I45"/>
    <mergeCell ref="J45:M45"/>
    <mergeCell ref="N45:P45"/>
    <mergeCell ref="Q45:T45"/>
    <mergeCell ref="U45:V45"/>
    <mergeCell ref="W45:Z45"/>
    <mergeCell ref="B44:G44"/>
    <mergeCell ref="H44:I44"/>
    <mergeCell ref="J44:M44"/>
    <mergeCell ref="N44:P44"/>
    <mergeCell ref="Q44:T44"/>
    <mergeCell ref="U44:V44"/>
    <mergeCell ref="B43:I43"/>
    <mergeCell ref="J43:M43"/>
    <mergeCell ref="N43:P43"/>
    <mergeCell ref="Q43:T43"/>
    <mergeCell ref="U43:V43"/>
    <mergeCell ref="W43:Z43"/>
    <mergeCell ref="W41:Z41"/>
    <mergeCell ref="B42:I42"/>
    <mergeCell ref="J42:M42"/>
    <mergeCell ref="N42:P42"/>
    <mergeCell ref="Q42:T42"/>
    <mergeCell ref="U42:V42"/>
    <mergeCell ref="W42:Z42"/>
    <mergeCell ref="W39:Z39"/>
    <mergeCell ref="B40:T40"/>
    <mergeCell ref="U40:V40"/>
    <mergeCell ref="W40:Z40"/>
    <mergeCell ref="B41:G41"/>
    <mergeCell ref="H41:I41"/>
    <mergeCell ref="J41:M41"/>
    <mergeCell ref="N41:P41"/>
    <mergeCell ref="Q41:T41"/>
    <mergeCell ref="U41:V41"/>
    <mergeCell ref="B39:G39"/>
    <mergeCell ref="H39:I39"/>
    <mergeCell ref="J39:M39"/>
    <mergeCell ref="N39:P39"/>
    <mergeCell ref="Q39:T39"/>
    <mergeCell ref="U39:V39"/>
    <mergeCell ref="B38:I38"/>
    <mergeCell ref="J38:M38"/>
    <mergeCell ref="N38:P38"/>
    <mergeCell ref="Q38:T38"/>
    <mergeCell ref="U38:V38"/>
    <mergeCell ref="W38:Z38"/>
    <mergeCell ref="B37:I37"/>
    <mergeCell ref="J37:M37"/>
    <mergeCell ref="N37:P37"/>
    <mergeCell ref="Q37:T37"/>
    <mergeCell ref="U37:V37"/>
    <mergeCell ref="W37:Z37"/>
    <mergeCell ref="B36:I36"/>
    <mergeCell ref="J36:M36"/>
    <mergeCell ref="N36:P36"/>
    <mergeCell ref="Q36:T36"/>
    <mergeCell ref="U36:V36"/>
    <mergeCell ref="W36:Z36"/>
    <mergeCell ref="B35:I35"/>
    <mergeCell ref="J35:M35"/>
    <mergeCell ref="N35:P35"/>
    <mergeCell ref="Q35:T35"/>
    <mergeCell ref="U35:V35"/>
    <mergeCell ref="W35:Z35"/>
    <mergeCell ref="B34:I34"/>
    <mergeCell ref="J34:M34"/>
    <mergeCell ref="N34:P34"/>
    <mergeCell ref="Q34:T34"/>
    <mergeCell ref="U34:V34"/>
    <mergeCell ref="W34:Z34"/>
    <mergeCell ref="B33:I33"/>
    <mergeCell ref="J33:M33"/>
    <mergeCell ref="N33:P33"/>
    <mergeCell ref="Q33:T33"/>
    <mergeCell ref="U33:V33"/>
    <mergeCell ref="W33:Z33"/>
    <mergeCell ref="W31:Z31"/>
    <mergeCell ref="B32:I32"/>
    <mergeCell ref="J32:M32"/>
    <mergeCell ref="N32:P32"/>
    <mergeCell ref="Q32:V32"/>
    <mergeCell ref="W32:Z32"/>
    <mergeCell ref="B31:G31"/>
    <mergeCell ref="H31:I31"/>
    <mergeCell ref="J31:M31"/>
    <mergeCell ref="N31:P31"/>
    <mergeCell ref="Q31:T31"/>
    <mergeCell ref="U31:V31"/>
    <mergeCell ref="B30:I30"/>
    <mergeCell ref="J30:M30"/>
    <mergeCell ref="N30:P30"/>
    <mergeCell ref="Q30:T30"/>
    <mergeCell ref="U30:V30"/>
    <mergeCell ref="W30:Z30"/>
    <mergeCell ref="B28:T28"/>
    <mergeCell ref="U28:V28"/>
    <mergeCell ref="W28:Z28"/>
    <mergeCell ref="B29:G29"/>
    <mergeCell ref="H29:I29"/>
    <mergeCell ref="J29:M29"/>
    <mergeCell ref="N29:P29"/>
    <mergeCell ref="Q29:T29"/>
    <mergeCell ref="U29:V29"/>
    <mergeCell ref="W29:Z29"/>
    <mergeCell ref="B26:Z26"/>
    <mergeCell ref="B27:G27"/>
    <mergeCell ref="H27:I27"/>
    <mergeCell ref="J27:M27"/>
    <mergeCell ref="N27:P27"/>
    <mergeCell ref="Q27:T27"/>
    <mergeCell ref="U27:V27"/>
    <mergeCell ref="W27:Z27"/>
    <mergeCell ref="B25:I25"/>
    <mergeCell ref="J25:M25"/>
    <mergeCell ref="N25:P25"/>
    <mergeCell ref="Q25:T25"/>
    <mergeCell ref="U25:V25"/>
    <mergeCell ref="W25:Z25"/>
    <mergeCell ref="B24:I24"/>
    <mergeCell ref="J24:M24"/>
    <mergeCell ref="N24:P24"/>
    <mergeCell ref="Q24:T24"/>
    <mergeCell ref="U24:V24"/>
    <mergeCell ref="W24:Z24"/>
    <mergeCell ref="B23:I23"/>
    <mergeCell ref="J23:M23"/>
    <mergeCell ref="N23:P23"/>
    <mergeCell ref="Q23:T23"/>
    <mergeCell ref="U23:V23"/>
    <mergeCell ref="W23:Z23"/>
    <mergeCell ref="B21:I21"/>
    <mergeCell ref="J21:M21"/>
    <mergeCell ref="N21:P21"/>
    <mergeCell ref="Q21:T21"/>
    <mergeCell ref="U21:Z21"/>
    <mergeCell ref="B22:I22"/>
    <mergeCell ref="J22:M22"/>
    <mergeCell ref="N22:P22"/>
    <mergeCell ref="Q22:T22"/>
    <mergeCell ref="U22:Z22"/>
    <mergeCell ref="W18:Z18"/>
    <mergeCell ref="B19:Z19"/>
    <mergeCell ref="B20:G20"/>
    <mergeCell ref="H20:I20"/>
    <mergeCell ref="J20:M20"/>
    <mergeCell ref="N20:P20"/>
    <mergeCell ref="Q20:T20"/>
    <mergeCell ref="U20:V20"/>
    <mergeCell ref="W20:Z20"/>
    <mergeCell ref="B18:G18"/>
    <mergeCell ref="H18:I18"/>
    <mergeCell ref="J18:M18"/>
    <mergeCell ref="N18:P18"/>
    <mergeCell ref="Q18:T18"/>
    <mergeCell ref="U18:V18"/>
    <mergeCell ref="B17:I17"/>
    <mergeCell ref="J17:M17"/>
    <mergeCell ref="N17:P17"/>
    <mergeCell ref="Q17:T17"/>
    <mergeCell ref="U17:V17"/>
    <mergeCell ref="W17:Z17"/>
    <mergeCell ref="B16:I16"/>
    <mergeCell ref="J16:M16"/>
    <mergeCell ref="N16:P16"/>
    <mergeCell ref="Q16:T16"/>
    <mergeCell ref="U16:V16"/>
    <mergeCell ref="W16:Z16"/>
    <mergeCell ref="W14:Z14"/>
    <mergeCell ref="B15:I15"/>
    <mergeCell ref="J15:M15"/>
    <mergeCell ref="N15:P15"/>
    <mergeCell ref="Q15:T15"/>
    <mergeCell ref="U15:V15"/>
    <mergeCell ref="W15:Z15"/>
    <mergeCell ref="B13:I13"/>
    <mergeCell ref="J13:M13"/>
    <mergeCell ref="N13:P13"/>
    <mergeCell ref="Q13:T13"/>
    <mergeCell ref="U13:Z13"/>
    <mergeCell ref="B14:I14"/>
    <mergeCell ref="J14:M14"/>
    <mergeCell ref="N14:P14"/>
    <mergeCell ref="Q14:T14"/>
    <mergeCell ref="U14:V14"/>
    <mergeCell ref="B11:I11"/>
    <mergeCell ref="J11:M11"/>
    <mergeCell ref="N11:P11"/>
    <mergeCell ref="Q11:T11"/>
    <mergeCell ref="U11:Z11"/>
    <mergeCell ref="B12:I12"/>
    <mergeCell ref="J12:M12"/>
    <mergeCell ref="N12:P12"/>
    <mergeCell ref="Q12:T12"/>
    <mergeCell ref="U12:Z12"/>
    <mergeCell ref="C2:E3"/>
    <mergeCell ref="G3:S3"/>
    <mergeCell ref="B6:T6"/>
    <mergeCell ref="U6:V6"/>
    <mergeCell ref="W6:Z6"/>
    <mergeCell ref="B7:G7"/>
    <mergeCell ref="H7:I7"/>
    <mergeCell ref="J7:M7"/>
    <mergeCell ref="N7:P7"/>
    <mergeCell ref="Q7:T7"/>
    <mergeCell ref="W9:Z9"/>
    <mergeCell ref="B10:I10"/>
    <mergeCell ref="J10:M10"/>
    <mergeCell ref="N10:P10"/>
    <mergeCell ref="Q10:T10"/>
    <mergeCell ref="U10:Z10"/>
    <mergeCell ref="B9:G9"/>
    <mergeCell ref="H9:I9"/>
    <mergeCell ref="J9:M9"/>
    <mergeCell ref="N9:P9"/>
    <mergeCell ref="Q9:T9"/>
    <mergeCell ref="U9:V9"/>
    <mergeCell ref="U7:V7"/>
    <mergeCell ref="W7:Z7"/>
    <mergeCell ref="B8:I8"/>
    <mergeCell ref="J8:M8"/>
    <mergeCell ref="N8:P8"/>
    <mergeCell ref="Q8:T8"/>
    <mergeCell ref="U8:V8"/>
    <mergeCell ref="W8:Z8"/>
  </mergeCells>
  <pageMargins left="0.75" right="0" top="0.25" bottom="0.46875" header="0.25" footer="0.25"/>
  <pageSetup orientation="portrait" horizontalDpi="300" verticalDpi="300" r:id="rId1"/>
  <headerFooter alignWithMargins="0">
    <oddFooter>&amp;L&amp;"Arial,Bold"&amp;5 RBC Covered Bond Programme &amp;C&amp;B&amp;"Arial"&amp;5Monthly Investor Report -  &amp;R&amp;"Arial,Bold"&amp;5Page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08"/>
  <sheetViews>
    <sheetView showGridLines="0" zoomScale="145" zoomScaleNormal="145" workbookViewId="0">
      <pane ySplit="5" topLeftCell="A787" activePane="bottomLeft" state="frozen"/>
      <selection pane="bottomLeft"/>
    </sheetView>
  </sheetViews>
  <sheetFormatPr defaultRowHeight="15" x14ac:dyDescent="0.25"/>
  <cols>
    <col min="1" max="1" width="0.140625" style="76" customWidth="1"/>
    <col min="2" max="2" width="0" style="76" hidden="1" customWidth="1"/>
    <col min="3" max="3" width="0.140625" style="76" customWidth="1"/>
    <col min="4" max="4" width="0.5703125" style="76" customWidth="1"/>
    <col min="5" max="5" width="10.28515625" style="76" customWidth="1"/>
    <col min="6" max="6" width="0.5703125" style="76" customWidth="1"/>
    <col min="7" max="7" width="3.7109375" style="76" customWidth="1"/>
    <col min="8" max="8" width="0.140625" style="76" customWidth="1"/>
    <col min="9" max="9" width="3.140625" style="76" customWidth="1"/>
    <col min="10" max="10" width="8.28515625" style="76" customWidth="1"/>
    <col min="11" max="11" width="0.5703125" style="76" customWidth="1"/>
    <col min="12" max="12" width="2.7109375" style="76" customWidth="1"/>
    <col min="13" max="13" width="0.140625" style="76" customWidth="1"/>
    <col min="14" max="14" width="5.42578125" style="76" customWidth="1"/>
    <col min="15" max="15" width="3.28515625" style="76" customWidth="1"/>
    <col min="16" max="16" width="0.42578125" style="76" customWidth="1"/>
    <col min="17" max="17" width="0.85546875" style="76" customWidth="1"/>
    <col min="18" max="18" width="0.42578125" style="76" customWidth="1"/>
    <col min="19" max="19" width="10.85546875" style="76" customWidth="1"/>
    <col min="20" max="20" width="0.28515625" style="76" customWidth="1"/>
    <col min="21" max="21" width="1" style="76" customWidth="1"/>
    <col min="22" max="22" width="0.28515625" style="76" customWidth="1"/>
    <col min="23" max="23" width="2.5703125" style="76" customWidth="1"/>
    <col min="24" max="24" width="3.85546875" style="76" customWidth="1"/>
    <col min="25" max="25" width="1.85546875" style="76" customWidth="1"/>
    <col min="26" max="26" width="0.140625" style="76" customWidth="1"/>
    <col min="27" max="27" width="2.5703125" style="76" customWidth="1"/>
    <col min="28" max="28" width="0.140625" style="76" customWidth="1"/>
    <col min="29" max="29" width="1.140625" style="76" customWidth="1"/>
    <col min="30" max="30" width="0.140625" style="76" customWidth="1"/>
    <col min="31" max="31" width="9" style="76" customWidth="1"/>
    <col min="32" max="32" width="1.7109375" style="76" customWidth="1"/>
    <col min="33" max="33" width="0.42578125" style="76" customWidth="1"/>
    <col min="34" max="34" width="0" style="76" hidden="1" customWidth="1"/>
    <col min="35" max="35" width="1.28515625" style="76" customWidth="1"/>
    <col min="36" max="36" width="0" style="76" hidden="1" customWidth="1"/>
    <col min="37" max="37" width="12.7109375" style="76" customWidth="1"/>
    <col min="38" max="38" width="0" style="76" hidden="1" customWidth="1"/>
    <col min="39" max="39" width="0.28515625" style="76" customWidth="1"/>
    <col min="40" max="40" width="2.140625" style="76" customWidth="1"/>
    <col min="41" max="41" width="0" style="76" hidden="1" customWidth="1"/>
    <col min="42" max="42" width="0.140625" style="76" customWidth="1"/>
    <col min="43" max="44" width="0" style="76" hidden="1" customWidth="1"/>
    <col min="45" max="45" width="0.28515625" style="76" customWidth="1"/>
    <col min="46" max="16384" width="9.140625" style="76"/>
  </cols>
  <sheetData>
    <row r="1" spans="3:43" ht="3.95" customHeight="1" x14ac:dyDescent="0.25"/>
    <row r="2" spans="3:43" ht="1.1499999999999999" customHeight="1" x14ac:dyDescent="0.25">
      <c r="E2" s="120"/>
    </row>
    <row r="3" spans="3:43" ht="50.45" customHeight="1" x14ac:dyDescent="0.25">
      <c r="E3" s="120"/>
      <c r="G3" s="121" t="s">
        <v>1888</v>
      </c>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row>
    <row r="4" spans="3:43" ht="0" hidden="1" customHeight="1" x14ac:dyDescent="0.25"/>
    <row r="5" spans="3:43" ht="3.95" customHeight="1" x14ac:dyDescent="0.25"/>
    <row r="6" spans="3:43" ht="3" customHeight="1" x14ac:dyDescent="0.25"/>
    <row r="7" spans="3:43" ht="13.7" customHeight="1" x14ac:dyDescent="0.25">
      <c r="C7" s="231" t="s">
        <v>2371</v>
      </c>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232"/>
    </row>
    <row r="8" spans="3:43" ht="0" hidden="1" customHeight="1" x14ac:dyDescent="0.25"/>
    <row r="9" spans="3:43" ht="3" customHeight="1" x14ac:dyDescent="0.25"/>
    <row r="10" spans="3:43" ht="5.25" customHeight="1" x14ac:dyDescent="0.25">
      <c r="C10" s="205" t="s">
        <v>0</v>
      </c>
      <c r="D10" s="120"/>
      <c r="E10" s="120"/>
      <c r="F10" s="120"/>
      <c r="G10" s="120"/>
      <c r="H10" s="205" t="s">
        <v>0</v>
      </c>
      <c r="I10" s="120"/>
      <c r="J10" s="120"/>
      <c r="K10" s="233" t="s">
        <v>0</v>
      </c>
      <c r="L10" s="120"/>
      <c r="M10" s="120"/>
      <c r="N10" s="120"/>
      <c r="O10" s="120"/>
      <c r="P10" s="234" t="s">
        <v>0</v>
      </c>
      <c r="Q10" s="120"/>
      <c r="R10" s="233" t="s">
        <v>0</v>
      </c>
      <c r="S10" s="120"/>
      <c r="T10" s="234" t="s">
        <v>0</v>
      </c>
      <c r="U10" s="120"/>
      <c r="V10" s="233" t="s">
        <v>0</v>
      </c>
      <c r="W10" s="120"/>
      <c r="X10" s="120"/>
      <c r="Y10" s="120"/>
      <c r="Z10" s="120"/>
      <c r="AA10" s="120"/>
      <c r="AB10" s="234" t="s">
        <v>0</v>
      </c>
      <c r="AC10" s="120"/>
      <c r="AD10" s="233" t="s">
        <v>0</v>
      </c>
      <c r="AE10" s="120"/>
      <c r="AF10" s="120"/>
      <c r="AG10" s="120"/>
      <c r="AH10" s="120"/>
      <c r="AI10" s="234" t="s">
        <v>0</v>
      </c>
      <c r="AJ10" s="120"/>
      <c r="AK10" s="235" t="s">
        <v>0</v>
      </c>
      <c r="AL10" s="120"/>
      <c r="AM10" s="120"/>
    </row>
    <row r="11" spans="3:43" ht="30.75" customHeight="1" x14ac:dyDescent="0.25">
      <c r="C11" s="205" t="s">
        <v>2265</v>
      </c>
      <c r="D11" s="120"/>
      <c r="E11" s="120"/>
      <c r="F11" s="120"/>
      <c r="G11" s="120"/>
      <c r="H11" s="205" t="s">
        <v>2354</v>
      </c>
      <c r="I11" s="120"/>
      <c r="J11" s="120"/>
      <c r="K11" s="233" t="s">
        <v>2372</v>
      </c>
      <c r="L11" s="120"/>
      <c r="M11" s="120"/>
      <c r="N11" s="120"/>
      <c r="O11" s="120"/>
      <c r="P11" s="234" t="s">
        <v>0</v>
      </c>
      <c r="Q11" s="120"/>
      <c r="R11" s="233" t="s">
        <v>2373</v>
      </c>
      <c r="S11" s="120"/>
      <c r="T11" s="234" t="s">
        <v>0</v>
      </c>
      <c r="U11" s="120"/>
      <c r="V11" s="233" t="s">
        <v>2374</v>
      </c>
      <c r="W11" s="120"/>
      <c r="X11" s="120"/>
      <c r="Y11" s="120"/>
      <c r="Z11" s="120"/>
      <c r="AA11" s="120"/>
      <c r="AB11" s="234" t="s">
        <v>0</v>
      </c>
      <c r="AC11" s="120"/>
      <c r="AD11" s="233" t="s">
        <v>2375</v>
      </c>
      <c r="AE11" s="120"/>
      <c r="AF11" s="120"/>
      <c r="AG11" s="120"/>
      <c r="AH11" s="120"/>
      <c r="AI11" s="234" t="s">
        <v>0</v>
      </c>
      <c r="AJ11" s="120"/>
      <c r="AK11" s="235" t="s">
        <v>113</v>
      </c>
      <c r="AL11" s="120"/>
      <c r="AM11" s="120"/>
    </row>
    <row r="12" spans="3:43" ht="18.75" customHeight="1" x14ac:dyDescent="0.25">
      <c r="C12" s="176" t="s">
        <v>723</v>
      </c>
      <c r="D12" s="120"/>
      <c r="E12" s="120"/>
      <c r="F12" s="120"/>
      <c r="G12" s="120"/>
      <c r="H12" s="162" t="s">
        <v>0</v>
      </c>
      <c r="I12" s="120"/>
      <c r="J12" s="120"/>
      <c r="K12" s="178" t="s">
        <v>0</v>
      </c>
      <c r="L12" s="120"/>
      <c r="M12" s="120"/>
      <c r="N12" s="120"/>
      <c r="O12" s="120"/>
      <c r="P12" s="178" t="s">
        <v>0</v>
      </c>
      <c r="Q12" s="120"/>
      <c r="R12" s="178" t="s">
        <v>0</v>
      </c>
      <c r="S12" s="120"/>
      <c r="T12" s="178" t="s">
        <v>0</v>
      </c>
      <c r="U12" s="120"/>
      <c r="V12" s="178" t="s">
        <v>0</v>
      </c>
      <c r="W12" s="120"/>
      <c r="X12" s="120"/>
      <c r="Y12" s="120"/>
      <c r="Z12" s="120"/>
      <c r="AA12" s="120"/>
      <c r="AB12" s="178" t="s">
        <v>0</v>
      </c>
      <c r="AC12" s="120"/>
      <c r="AD12" s="178" t="s">
        <v>0</v>
      </c>
      <c r="AE12" s="120"/>
      <c r="AF12" s="120"/>
      <c r="AG12" s="120"/>
      <c r="AH12" s="120"/>
      <c r="AI12" s="178" t="s">
        <v>0</v>
      </c>
      <c r="AJ12" s="120"/>
      <c r="AK12" s="178" t="s">
        <v>0</v>
      </c>
      <c r="AL12" s="120"/>
      <c r="AM12" s="120"/>
    </row>
    <row r="13" spans="3:43" ht="8.25" customHeight="1" x14ac:dyDescent="0.25">
      <c r="C13" s="162" t="s">
        <v>0</v>
      </c>
      <c r="D13" s="120"/>
      <c r="E13" s="120"/>
      <c r="F13" s="120"/>
      <c r="G13" s="120"/>
      <c r="H13" s="155" t="s">
        <v>2356</v>
      </c>
      <c r="I13" s="120"/>
      <c r="J13" s="120"/>
      <c r="K13" s="184">
        <v>268417129.37</v>
      </c>
      <c r="L13" s="120"/>
      <c r="M13" s="120"/>
      <c r="N13" s="120"/>
      <c r="O13" s="120"/>
      <c r="P13" s="178" t="s">
        <v>0</v>
      </c>
      <c r="Q13" s="120"/>
      <c r="R13" s="184">
        <v>259506.48</v>
      </c>
      <c r="S13" s="120"/>
      <c r="T13" s="178" t="s">
        <v>0</v>
      </c>
      <c r="U13" s="120"/>
      <c r="V13" s="184">
        <v>23887.15</v>
      </c>
      <c r="W13" s="120"/>
      <c r="X13" s="120"/>
      <c r="Y13" s="120"/>
      <c r="Z13" s="120"/>
      <c r="AA13" s="120"/>
      <c r="AB13" s="178" t="s">
        <v>0</v>
      </c>
      <c r="AC13" s="120"/>
      <c r="AD13" s="184">
        <v>322493.21000000002</v>
      </c>
      <c r="AE13" s="120"/>
      <c r="AF13" s="120"/>
      <c r="AG13" s="120"/>
      <c r="AH13" s="120"/>
      <c r="AI13" s="178" t="s">
        <v>0</v>
      </c>
      <c r="AJ13" s="120"/>
      <c r="AK13" s="184">
        <v>269023016.20999998</v>
      </c>
      <c r="AL13" s="120"/>
      <c r="AM13" s="120"/>
    </row>
    <row r="14" spans="3:43" ht="8.25" customHeight="1" x14ac:dyDescent="0.25">
      <c r="C14" s="162" t="s">
        <v>0</v>
      </c>
      <c r="D14" s="120"/>
      <c r="E14" s="120"/>
      <c r="F14" s="120"/>
      <c r="G14" s="120"/>
      <c r="H14" s="155" t="s">
        <v>2357</v>
      </c>
      <c r="I14" s="120"/>
      <c r="J14" s="120"/>
      <c r="K14" s="184">
        <v>202759546.75999999</v>
      </c>
      <c r="L14" s="120"/>
      <c r="M14" s="120"/>
      <c r="N14" s="120"/>
      <c r="O14" s="120"/>
      <c r="P14" s="178" t="s">
        <v>0</v>
      </c>
      <c r="Q14" s="120"/>
      <c r="R14" s="184">
        <v>224823.15</v>
      </c>
      <c r="S14" s="120"/>
      <c r="T14" s="178" t="s">
        <v>0</v>
      </c>
      <c r="U14" s="120"/>
      <c r="V14" s="184">
        <v>0</v>
      </c>
      <c r="W14" s="120"/>
      <c r="X14" s="120"/>
      <c r="Y14" s="120"/>
      <c r="Z14" s="120"/>
      <c r="AA14" s="120"/>
      <c r="AB14" s="178" t="s">
        <v>0</v>
      </c>
      <c r="AC14" s="120"/>
      <c r="AD14" s="184">
        <v>106837.51</v>
      </c>
      <c r="AE14" s="120"/>
      <c r="AF14" s="120"/>
      <c r="AG14" s="120"/>
      <c r="AH14" s="120"/>
      <c r="AI14" s="178" t="s">
        <v>0</v>
      </c>
      <c r="AJ14" s="120"/>
      <c r="AK14" s="184">
        <v>203091207.41999999</v>
      </c>
      <c r="AL14" s="120"/>
      <c r="AM14" s="120"/>
    </row>
    <row r="15" spans="3:43" ht="8.4499999999999993" customHeight="1" x14ac:dyDescent="0.25">
      <c r="C15" s="162" t="s">
        <v>0</v>
      </c>
      <c r="D15" s="120"/>
      <c r="E15" s="120"/>
      <c r="F15" s="120"/>
      <c r="G15" s="120"/>
      <c r="H15" s="155" t="s">
        <v>2358</v>
      </c>
      <c r="I15" s="120"/>
      <c r="J15" s="120"/>
      <c r="K15" s="184">
        <v>278766919.19</v>
      </c>
      <c r="L15" s="120"/>
      <c r="M15" s="120"/>
      <c r="N15" s="120"/>
      <c r="O15" s="120"/>
      <c r="P15" s="178" t="s">
        <v>0</v>
      </c>
      <c r="Q15" s="120"/>
      <c r="R15" s="184">
        <v>149714.6</v>
      </c>
      <c r="S15" s="120"/>
      <c r="T15" s="178" t="s">
        <v>0</v>
      </c>
      <c r="U15" s="120"/>
      <c r="V15" s="184">
        <v>0</v>
      </c>
      <c r="W15" s="120"/>
      <c r="X15" s="120"/>
      <c r="Y15" s="120"/>
      <c r="Z15" s="120"/>
      <c r="AA15" s="120"/>
      <c r="AB15" s="178" t="s">
        <v>0</v>
      </c>
      <c r="AC15" s="120"/>
      <c r="AD15" s="184">
        <v>359143.56</v>
      </c>
      <c r="AE15" s="120"/>
      <c r="AF15" s="120"/>
      <c r="AG15" s="120"/>
      <c r="AH15" s="120"/>
      <c r="AI15" s="178" t="s">
        <v>0</v>
      </c>
      <c r="AJ15" s="120"/>
      <c r="AK15" s="184">
        <v>279275777.35000002</v>
      </c>
      <c r="AL15" s="120"/>
      <c r="AM15" s="120"/>
    </row>
    <row r="16" spans="3:43" ht="8.25" customHeight="1" x14ac:dyDescent="0.25">
      <c r="C16" s="162" t="s">
        <v>0</v>
      </c>
      <c r="D16" s="120"/>
      <c r="E16" s="120"/>
      <c r="F16" s="120"/>
      <c r="G16" s="120"/>
      <c r="H16" s="155" t="s">
        <v>2359</v>
      </c>
      <c r="I16" s="120"/>
      <c r="J16" s="120"/>
      <c r="K16" s="184">
        <v>377803719.27999997</v>
      </c>
      <c r="L16" s="120"/>
      <c r="M16" s="120"/>
      <c r="N16" s="120"/>
      <c r="O16" s="120"/>
      <c r="P16" s="178" t="s">
        <v>0</v>
      </c>
      <c r="Q16" s="120"/>
      <c r="R16" s="184">
        <v>1444877.09</v>
      </c>
      <c r="S16" s="120"/>
      <c r="T16" s="178" t="s">
        <v>0</v>
      </c>
      <c r="U16" s="120"/>
      <c r="V16" s="184">
        <v>0</v>
      </c>
      <c r="W16" s="120"/>
      <c r="X16" s="120"/>
      <c r="Y16" s="120"/>
      <c r="Z16" s="120"/>
      <c r="AA16" s="120"/>
      <c r="AB16" s="178" t="s">
        <v>0</v>
      </c>
      <c r="AC16" s="120"/>
      <c r="AD16" s="184">
        <v>773269.64</v>
      </c>
      <c r="AE16" s="120"/>
      <c r="AF16" s="120"/>
      <c r="AG16" s="120"/>
      <c r="AH16" s="120"/>
      <c r="AI16" s="178" t="s">
        <v>0</v>
      </c>
      <c r="AJ16" s="120"/>
      <c r="AK16" s="184">
        <v>380021866.00999999</v>
      </c>
      <c r="AL16" s="120"/>
      <c r="AM16" s="120"/>
    </row>
    <row r="17" spans="3:39" ht="8.25" customHeight="1" x14ac:dyDescent="0.25">
      <c r="C17" s="162" t="s">
        <v>0</v>
      </c>
      <c r="D17" s="120"/>
      <c r="E17" s="120"/>
      <c r="F17" s="120"/>
      <c r="G17" s="120"/>
      <c r="H17" s="155" t="s">
        <v>2360</v>
      </c>
      <c r="I17" s="120"/>
      <c r="J17" s="120"/>
      <c r="K17" s="184">
        <v>492369643.48000002</v>
      </c>
      <c r="L17" s="120"/>
      <c r="M17" s="120"/>
      <c r="N17" s="120"/>
      <c r="O17" s="120"/>
      <c r="P17" s="178" t="s">
        <v>0</v>
      </c>
      <c r="Q17" s="120"/>
      <c r="R17" s="184">
        <v>961269.34</v>
      </c>
      <c r="S17" s="120"/>
      <c r="T17" s="178" t="s">
        <v>0</v>
      </c>
      <c r="U17" s="120"/>
      <c r="V17" s="184">
        <v>329973.03999999998</v>
      </c>
      <c r="W17" s="120"/>
      <c r="X17" s="120"/>
      <c r="Y17" s="120"/>
      <c r="Z17" s="120"/>
      <c r="AA17" s="120"/>
      <c r="AB17" s="178" t="s">
        <v>0</v>
      </c>
      <c r="AC17" s="120"/>
      <c r="AD17" s="184">
        <v>780050.09</v>
      </c>
      <c r="AE17" s="120"/>
      <c r="AF17" s="120"/>
      <c r="AG17" s="120"/>
      <c r="AH17" s="120"/>
      <c r="AI17" s="178" t="s">
        <v>0</v>
      </c>
      <c r="AJ17" s="120"/>
      <c r="AK17" s="184">
        <v>494440935.94999999</v>
      </c>
      <c r="AL17" s="120"/>
      <c r="AM17" s="120"/>
    </row>
    <row r="18" spans="3:39" ht="8.25" customHeight="1" x14ac:dyDescent="0.25">
      <c r="C18" s="162" t="s">
        <v>0</v>
      </c>
      <c r="D18" s="120"/>
      <c r="E18" s="120"/>
      <c r="F18" s="120"/>
      <c r="G18" s="120"/>
      <c r="H18" s="155" t="s">
        <v>2361</v>
      </c>
      <c r="I18" s="120"/>
      <c r="J18" s="120"/>
      <c r="K18" s="184">
        <v>606012353</v>
      </c>
      <c r="L18" s="120"/>
      <c r="M18" s="120"/>
      <c r="N18" s="120"/>
      <c r="O18" s="120"/>
      <c r="P18" s="178" t="s">
        <v>0</v>
      </c>
      <c r="Q18" s="120"/>
      <c r="R18" s="184">
        <v>1486914.28</v>
      </c>
      <c r="S18" s="120"/>
      <c r="T18" s="178" t="s">
        <v>0</v>
      </c>
      <c r="U18" s="120"/>
      <c r="V18" s="184">
        <v>345524.44</v>
      </c>
      <c r="W18" s="120"/>
      <c r="X18" s="120"/>
      <c r="Y18" s="120"/>
      <c r="Z18" s="120"/>
      <c r="AA18" s="120"/>
      <c r="AB18" s="178" t="s">
        <v>0</v>
      </c>
      <c r="AC18" s="120"/>
      <c r="AD18" s="184">
        <v>2411338.42</v>
      </c>
      <c r="AE18" s="120"/>
      <c r="AF18" s="120"/>
      <c r="AG18" s="120"/>
      <c r="AH18" s="120"/>
      <c r="AI18" s="178" t="s">
        <v>0</v>
      </c>
      <c r="AJ18" s="120"/>
      <c r="AK18" s="184">
        <v>610256130.13999999</v>
      </c>
      <c r="AL18" s="120"/>
      <c r="AM18" s="120"/>
    </row>
    <row r="19" spans="3:39" ht="8.25" customHeight="1" x14ac:dyDescent="0.25">
      <c r="C19" s="162" t="s">
        <v>0</v>
      </c>
      <c r="D19" s="120"/>
      <c r="E19" s="120"/>
      <c r="F19" s="120"/>
      <c r="G19" s="120"/>
      <c r="H19" s="155" t="s">
        <v>2362</v>
      </c>
      <c r="I19" s="120"/>
      <c r="J19" s="120"/>
      <c r="K19" s="184">
        <v>658548654.66999996</v>
      </c>
      <c r="L19" s="120"/>
      <c r="M19" s="120"/>
      <c r="N19" s="120"/>
      <c r="O19" s="120"/>
      <c r="P19" s="178" t="s">
        <v>0</v>
      </c>
      <c r="Q19" s="120"/>
      <c r="R19" s="184">
        <v>1125531.3700000001</v>
      </c>
      <c r="S19" s="120"/>
      <c r="T19" s="178" t="s">
        <v>0</v>
      </c>
      <c r="U19" s="120"/>
      <c r="V19" s="184">
        <v>0</v>
      </c>
      <c r="W19" s="120"/>
      <c r="X19" s="120"/>
      <c r="Y19" s="120"/>
      <c r="Z19" s="120"/>
      <c r="AA19" s="120"/>
      <c r="AB19" s="178" t="s">
        <v>0</v>
      </c>
      <c r="AC19" s="120"/>
      <c r="AD19" s="184">
        <v>1139755.8500000001</v>
      </c>
      <c r="AE19" s="120"/>
      <c r="AF19" s="120"/>
      <c r="AG19" s="120"/>
      <c r="AH19" s="120"/>
      <c r="AI19" s="178" t="s">
        <v>0</v>
      </c>
      <c r="AJ19" s="120"/>
      <c r="AK19" s="184">
        <v>660813941.88999999</v>
      </c>
      <c r="AL19" s="120"/>
      <c r="AM19" s="120"/>
    </row>
    <row r="20" spans="3:39" ht="8.4499999999999993" customHeight="1" x14ac:dyDescent="0.25">
      <c r="C20" s="162" t="s">
        <v>0</v>
      </c>
      <c r="D20" s="120"/>
      <c r="E20" s="120"/>
      <c r="F20" s="120"/>
      <c r="G20" s="120"/>
      <c r="H20" s="155" t="s">
        <v>2363</v>
      </c>
      <c r="I20" s="120"/>
      <c r="J20" s="120"/>
      <c r="K20" s="184">
        <v>710540863.08000004</v>
      </c>
      <c r="L20" s="120"/>
      <c r="M20" s="120"/>
      <c r="N20" s="120"/>
      <c r="O20" s="120"/>
      <c r="P20" s="178" t="s">
        <v>0</v>
      </c>
      <c r="Q20" s="120"/>
      <c r="R20" s="184">
        <v>1027140.17</v>
      </c>
      <c r="S20" s="120"/>
      <c r="T20" s="178" t="s">
        <v>0</v>
      </c>
      <c r="U20" s="120"/>
      <c r="V20" s="184">
        <v>778537.87</v>
      </c>
      <c r="W20" s="120"/>
      <c r="X20" s="120"/>
      <c r="Y20" s="120"/>
      <c r="Z20" s="120"/>
      <c r="AA20" s="120"/>
      <c r="AB20" s="178" t="s">
        <v>0</v>
      </c>
      <c r="AC20" s="120"/>
      <c r="AD20" s="184">
        <v>246127.54</v>
      </c>
      <c r="AE20" s="120"/>
      <c r="AF20" s="120"/>
      <c r="AG20" s="120"/>
      <c r="AH20" s="120"/>
      <c r="AI20" s="178" t="s">
        <v>0</v>
      </c>
      <c r="AJ20" s="120"/>
      <c r="AK20" s="184">
        <v>712592668.65999997</v>
      </c>
      <c r="AL20" s="120"/>
      <c r="AM20" s="120"/>
    </row>
    <row r="21" spans="3:39" ht="8.25" customHeight="1" x14ac:dyDescent="0.25">
      <c r="C21" s="162" t="s">
        <v>0</v>
      </c>
      <c r="D21" s="120"/>
      <c r="E21" s="120"/>
      <c r="F21" s="120"/>
      <c r="G21" s="120"/>
      <c r="H21" s="155" t="s">
        <v>2364</v>
      </c>
      <c r="I21" s="120"/>
      <c r="J21" s="120"/>
      <c r="K21" s="184">
        <v>832278826.20000005</v>
      </c>
      <c r="L21" s="120"/>
      <c r="M21" s="120"/>
      <c r="N21" s="120"/>
      <c r="O21" s="120"/>
      <c r="P21" s="178" t="s">
        <v>0</v>
      </c>
      <c r="Q21" s="120"/>
      <c r="R21" s="184">
        <v>1547923.01</v>
      </c>
      <c r="S21" s="120"/>
      <c r="T21" s="178" t="s">
        <v>0</v>
      </c>
      <c r="U21" s="120"/>
      <c r="V21" s="184">
        <v>377840.14</v>
      </c>
      <c r="W21" s="120"/>
      <c r="X21" s="120"/>
      <c r="Y21" s="120"/>
      <c r="Z21" s="120"/>
      <c r="AA21" s="120"/>
      <c r="AB21" s="178" t="s">
        <v>0</v>
      </c>
      <c r="AC21" s="120"/>
      <c r="AD21" s="184">
        <v>1849007.34</v>
      </c>
      <c r="AE21" s="120"/>
      <c r="AF21" s="120"/>
      <c r="AG21" s="120"/>
      <c r="AH21" s="120"/>
      <c r="AI21" s="178" t="s">
        <v>0</v>
      </c>
      <c r="AJ21" s="120"/>
      <c r="AK21" s="184">
        <v>836053596.69000006</v>
      </c>
      <c r="AL21" s="120"/>
      <c r="AM21" s="120"/>
    </row>
    <row r="22" spans="3:39" ht="8.25" customHeight="1" x14ac:dyDescent="0.25">
      <c r="C22" s="162" t="s">
        <v>0</v>
      </c>
      <c r="D22" s="120"/>
      <c r="E22" s="120"/>
      <c r="F22" s="120"/>
      <c r="G22" s="120"/>
      <c r="H22" s="155" t="s">
        <v>2365</v>
      </c>
      <c r="I22" s="120"/>
      <c r="J22" s="120"/>
      <c r="K22" s="184">
        <v>1000460569.53</v>
      </c>
      <c r="L22" s="120"/>
      <c r="M22" s="120"/>
      <c r="N22" s="120"/>
      <c r="O22" s="120"/>
      <c r="P22" s="178" t="s">
        <v>0</v>
      </c>
      <c r="Q22" s="120"/>
      <c r="R22" s="184">
        <v>3997349.98</v>
      </c>
      <c r="S22" s="120"/>
      <c r="T22" s="178" t="s">
        <v>0</v>
      </c>
      <c r="U22" s="120"/>
      <c r="V22" s="184">
        <v>0</v>
      </c>
      <c r="W22" s="120"/>
      <c r="X22" s="120"/>
      <c r="Y22" s="120"/>
      <c r="Z22" s="120"/>
      <c r="AA22" s="120"/>
      <c r="AB22" s="178" t="s">
        <v>0</v>
      </c>
      <c r="AC22" s="120"/>
      <c r="AD22" s="184">
        <v>828696.97</v>
      </c>
      <c r="AE22" s="120"/>
      <c r="AF22" s="120"/>
      <c r="AG22" s="120"/>
      <c r="AH22" s="120"/>
      <c r="AI22" s="178" t="s">
        <v>0</v>
      </c>
      <c r="AJ22" s="120"/>
      <c r="AK22" s="184">
        <v>1005286616.48</v>
      </c>
      <c r="AL22" s="120"/>
      <c r="AM22" s="120"/>
    </row>
    <row r="23" spans="3:39" ht="8.25" customHeight="1" x14ac:dyDescent="0.25">
      <c r="C23" s="162" t="s">
        <v>0</v>
      </c>
      <c r="D23" s="120"/>
      <c r="E23" s="120"/>
      <c r="F23" s="120"/>
      <c r="G23" s="120"/>
      <c r="H23" s="155" t="s">
        <v>2366</v>
      </c>
      <c r="I23" s="120"/>
      <c r="J23" s="120"/>
      <c r="K23" s="184">
        <v>1195797886.73</v>
      </c>
      <c r="L23" s="120"/>
      <c r="M23" s="120"/>
      <c r="N23" s="120"/>
      <c r="O23" s="120"/>
      <c r="P23" s="178" t="s">
        <v>0</v>
      </c>
      <c r="Q23" s="120"/>
      <c r="R23" s="184">
        <v>2214562.02</v>
      </c>
      <c r="S23" s="120"/>
      <c r="T23" s="178" t="s">
        <v>0</v>
      </c>
      <c r="U23" s="120"/>
      <c r="V23" s="184">
        <v>2676696.62</v>
      </c>
      <c r="W23" s="120"/>
      <c r="X23" s="120"/>
      <c r="Y23" s="120"/>
      <c r="Z23" s="120"/>
      <c r="AA23" s="120"/>
      <c r="AB23" s="178" t="s">
        <v>0</v>
      </c>
      <c r="AC23" s="120"/>
      <c r="AD23" s="184">
        <v>4783782.5</v>
      </c>
      <c r="AE23" s="120"/>
      <c r="AF23" s="120"/>
      <c r="AG23" s="120"/>
      <c r="AH23" s="120"/>
      <c r="AI23" s="178" t="s">
        <v>0</v>
      </c>
      <c r="AJ23" s="120"/>
      <c r="AK23" s="184">
        <v>1205472927.8699999</v>
      </c>
      <c r="AL23" s="120"/>
      <c r="AM23" s="120"/>
    </row>
    <row r="24" spans="3:39" ht="8.25" customHeight="1" x14ac:dyDescent="0.25">
      <c r="C24" s="162" t="s">
        <v>0</v>
      </c>
      <c r="D24" s="120"/>
      <c r="E24" s="120"/>
      <c r="F24" s="120"/>
      <c r="G24" s="120"/>
      <c r="H24" s="155" t="s">
        <v>2367</v>
      </c>
      <c r="I24" s="120"/>
      <c r="J24" s="120"/>
      <c r="K24" s="184">
        <v>1453519639.6099999</v>
      </c>
      <c r="L24" s="120"/>
      <c r="M24" s="120"/>
      <c r="N24" s="120"/>
      <c r="O24" s="120"/>
      <c r="P24" s="178" t="s">
        <v>0</v>
      </c>
      <c r="Q24" s="120"/>
      <c r="R24" s="184">
        <v>1934627.45</v>
      </c>
      <c r="S24" s="120"/>
      <c r="T24" s="178" t="s">
        <v>0</v>
      </c>
      <c r="U24" s="120"/>
      <c r="V24" s="184">
        <v>159211.95000000001</v>
      </c>
      <c r="W24" s="120"/>
      <c r="X24" s="120"/>
      <c r="Y24" s="120"/>
      <c r="Z24" s="120"/>
      <c r="AA24" s="120"/>
      <c r="AB24" s="178" t="s">
        <v>0</v>
      </c>
      <c r="AC24" s="120"/>
      <c r="AD24" s="184">
        <v>3334180.05</v>
      </c>
      <c r="AE24" s="120"/>
      <c r="AF24" s="120"/>
      <c r="AG24" s="120"/>
      <c r="AH24" s="120"/>
      <c r="AI24" s="178" t="s">
        <v>0</v>
      </c>
      <c r="AJ24" s="120"/>
      <c r="AK24" s="184">
        <v>1458947659.0599999</v>
      </c>
      <c r="AL24" s="120"/>
      <c r="AM24" s="120"/>
    </row>
    <row r="25" spans="3:39" ht="8.4499999999999993" customHeight="1" x14ac:dyDescent="0.25">
      <c r="C25" s="162" t="s">
        <v>0</v>
      </c>
      <c r="D25" s="120"/>
      <c r="E25" s="120"/>
      <c r="F25" s="120"/>
      <c r="G25" s="120"/>
      <c r="H25" s="155" t="s">
        <v>2368</v>
      </c>
      <c r="I25" s="120"/>
      <c r="J25" s="120"/>
      <c r="K25" s="184">
        <v>1548631015.95</v>
      </c>
      <c r="L25" s="120"/>
      <c r="M25" s="120"/>
      <c r="N25" s="120"/>
      <c r="O25" s="120"/>
      <c r="P25" s="178" t="s">
        <v>0</v>
      </c>
      <c r="Q25" s="120"/>
      <c r="R25" s="184">
        <v>3543099.05</v>
      </c>
      <c r="S25" s="120"/>
      <c r="T25" s="178" t="s">
        <v>0</v>
      </c>
      <c r="U25" s="120"/>
      <c r="V25" s="184">
        <v>1016786.46</v>
      </c>
      <c r="W25" s="120"/>
      <c r="X25" s="120"/>
      <c r="Y25" s="120"/>
      <c r="Z25" s="120"/>
      <c r="AA25" s="120"/>
      <c r="AB25" s="178" t="s">
        <v>0</v>
      </c>
      <c r="AC25" s="120"/>
      <c r="AD25" s="184">
        <v>1334856.29</v>
      </c>
      <c r="AE25" s="120"/>
      <c r="AF25" s="120"/>
      <c r="AG25" s="120"/>
      <c r="AH25" s="120"/>
      <c r="AI25" s="178" t="s">
        <v>0</v>
      </c>
      <c r="AJ25" s="120"/>
      <c r="AK25" s="184">
        <v>1554525757.75</v>
      </c>
      <c r="AL25" s="120"/>
      <c r="AM25" s="120"/>
    </row>
    <row r="26" spans="3:39" ht="8.25" customHeight="1" x14ac:dyDescent="0.25">
      <c r="C26" s="162" t="s">
        <v>0</v>
      </c>
      <c r="D26" s="120"/>
      <c r="E26" s="120"/>
      <c r="F26" s="120"/>
      <c r="G26" s="120"/>
      <c r="H26" s="155" t="s">
        <v>2369</v>
      </c>
      <c r="I26" s="120"/>
      <c r="J26" s="120"/>
      <c r="K26" s="184">
        <v>581634782.74000001</v>
      </c>
      <c r="L26" s="120"/>
      <c r="M26" s="120"/>
      <c r="N26" s="120"/>
      <c r="O26" s="120"/>
      <c r="P26" s="178" t="s">
        <v>0</v>
      </c>
      <c r="Q26" s="120"/>
      <c r="R26" s="184">
        <v>2401227.9900000002</v>
      </c>
      <c r="S26" s="120"/>
      <c r="T26" s="178" t="s">
        <v>0</v>
      </c>
      <c r="U26" s="120"/>
      <c r="V26" s="184">
        <v>835406.8</v>
      </c>
      <c r="W26" s="120"/>
      <c r="X26" s="120"/>
      <c r="Y26" s="120"/>
      <c r="Z26" s="120"/>
      <c r="AA26" s="120"/>
      <c r="AB26" s="178" t="s">
        <v>0</v>
      </c>
      <c r="AC26" s="120"/>
      <c r="AD26" s="184">
        <v>1005964.9</v>
      </c>
      <c r="AE26" s="120"/>
      <c r="AF26" s="120"/>
      <c r="AG26" s="120"/>
      <c r="AH26" s="120"/>
      <c r="AI26" s="178" t="s">
        <v>0</v>
      </c>
      <c r="AJ26" s="120"/>
      <c r="AK26" s="184">
        <v>585877382.42999995</v>
      </c>
      <c r="AL26" s="120"/>
      <c r="AM26" s="120"/>
    </row>
    <row r="27" spans="3:39" ht="8.25" customHeight="1" x14ac:dyDescent="0.25">
      <c r="C27" s="155" t="s">
        <v>2376</v>
      </c>
      <c r="D27" s="120"/>
      <c r="E27" s="120"/>
      <c r="F27" s="120"/>
      <c r="G27" s="120"/>
      <c r="H27" s="120"/>
      <c r="I27" s="120"/>
      <c r="J27" s="120"/>
      <c r="K27" s="236">
        <v>10207541549.59</v>
      </c>
      <c r="L27" s="237"/>
      <c r="M27" s="237"/>
      <c r="N27" s="237"/>
      <c r="O27" s="237"/>
      <c r="P27" s="202" t="s">
        <v>0</v>
      </c>
      <c r="Q27" s="120"/>
      <c r="R27" s="236">
        <v>22318565.98</v>
      </c>
      <c r="S27" s="237"/>
      <c r="T27" s="202" t="s">
        <v>0</v>
      </c>
      <c r="U27" s="120"/>
      <c r="V27" s="236">
        <v>6543864.4699999997</v>
      </c>
      <c r="W27" s="237"/>
      <c r="X27" s="237"/>
      <c r="Y27" s="237"/>
      <c r="Z27" s="237"/>
      <c r="AA27" s="237"/>
      <c r="AB27" s="202" t="s">
        <v>0</v>
      </c>
      <c r="AC27" s="120"/>
      <c r="AD27" s="236">
        <v>19275503.870000001</v>
      </c>
      <c r="AE27" s="237"/>
      <c r="AF27" s="237"/>
      <c r="AG27" s="237"/>
      <c r="AH27" s="237"/>
      <c r="AI27" s="202" t="s">
        <v>0</v>
      </c>
      <c r="AJ27" s="120"/>
      <c r="AK27" s="236">
        <v>10255679483.91</v>
      </c>
      <c r="AL27" s="237"/>
      <c r="AM27" s="237"/>
    </row>
    <row r="28" spans="3:39" ht="7.5" customHeight="1" x14ac:dyDescent="0.25">
      <c r="C28" s="156" t="s">
        <v>0</v>
      </c>
      <c r="D28" s="120"/>
      <c r="E28" s="120"/>
      <c r="F28" s="120"/>
      <c r="G28" s="120"/>
      <c r="H28" s="162" t="s">
        <v>0</v>
      </c>
      <c r="I28" s="120"/>
      <c r="J28" s="120"/>
      <c r="K28" s="202" t="s">
        <v>0</v>
      </c>
      <c r="L28" s="120"/>
      <c r="M28" s="120"/>
      <c r="N28" s="120"/>
      <c r="O28" s="120"/>
      <c r="P28" s="202" t="s">
        <v>0</v>
      </c>
      <c r="Q28" s="120"/>
      <c r="R28" s="202" t="s">
        <v>0</v>
      </c>
      <c r="S28" s="120"/>
      <c r="T28" s="202" t="s">
        <v>0</v>
      </c>
      <c r="U28" s="120"/>
      <c r="V28" s="202" t="s">
        <v>0</v>
      </c>
      <c r="W28" s="120"/>
      <c r="X28" s="120"/>
      <c r="Y28" s="120"/>
      <c r="Z28" s="120"/>
      <c r="AA28" s="120"/>
      <c r="AB28" s="202" t="s">
        <v>0</v>
      </c>
      <c r="AC28" s="120"/>
      <c r="AD28" s="202" t="s">
        <v>0</v>
      </c>
      <c r="AE28" s="120"/>
      <c r="AF28" s="120"/>
      <c r="AG28" s="120"/>
      <c r="AH28" s="120"/>
      <c r="AI28" s="202" t="s">
        <v>0</v>
      </c>
      <c r="AJ28" s="120"/>
      <c r="AK28" s="202" t="s">
        <v>0</v>
      </c>
      <c r="AL28" s="120"/>
      <c r="AM28" s="120"/>
    </row>
    <row r="29" spans="3:39" ht="5.25" customHeight="1" x14ac:dyDescent="0.25">
      <c r="C29" s="205" t="s">
        <v>0</v>
      </c>
      <c r="D29" s="120"/>
      <c r="E29" s="120"/>
      <c r="F29" s="120"/>
      <c r="G29" s="120"/>
      <c r="H29" s="205" t="s">
        <v>0</v>
      </c>
      <c r="I29" s="120"/>
      <c r="J29" s="120"/>
      <c r="K29" s="233" t="s">
        <v>0</v>
      </c>
      <c r="L29" s="120"/>
      <c r="M29" s="120"/>
      <c r="N29" s="120"/>
      <c r="O29" s="120"/>
      <c r="P29" s="234" t="s">
        <v>0</v>
      </c>
      <c r="Q29" s="120"/>
      <c r="R29" s="233" t="s">
        <v>0</v>
      </c>
      <c r="S29" s="120"/>
      <c r="T29" s="234" t="s">
        <v>0</v>
      </c>
      <c r="U29" s="120"/>
      <c r="V29" s="233" t="s">
        <v>0</v>
      </c>
      <c r="W29" s="120"/>
      <c r="X29" s="120"/>
      <c r="Y29" s="120"/>
      <c r="Z29" s="120"/>
      <c r="AA29" s="120"/>
      <c r="AB29" s="234" t="s">
        <v>0</v>
      </c>
      <c r="AC29" s="120"/>
      <c r="AD29" s="233" t="s">
        <v>0</v>
      </c>
      <c r="AE29" s="120"/>
      <c r="AF29" s="120"/>
      <c r="AG29" s="120"/>
      <c r="AH29" s="120"/>
      <c r="AI29" s="234" t="s">
        <v>0</v>
      </c>
      <c r="AJ29" s="120"/>
      <c r="AK29" s="235" t="s">
        <v>0</v>
      </c>
      <c r="AL29" s="120"/>
      <c r="AM29" s="120"/>
    </row>
    <row r="30" spans="3:39" ht="30.75" customHeight="1" x14ac:dyDescent="0.25">
      <c r="C30" s="205" t="s">
        <v>2265</v>
      </c>
      <c r="D30" s="120"/>
      <c r="E30" s="120"/>
      <c r="F30" s="120"/>
      <c r="G30" s="120"/>
      <c r="H30" s="205" t="s">
        <v>2354</v>
      </c>
      <c r="I30" s="120"/>
      <c r="J30" s="120"/>
      <c r="K30" s="233" t="s">
        <v>2372</v>
      </c>
      <c r="L30" s="120"/>
      <c r="M30" s="120"/>
      <c r="N30" s="120"/>
      <c r="O30" s="120"/>
      <c r="P30" s="234" t="s">
        <v>0</v>
      </c>
      <c r="Q30" s="120"/>
      <c r="R30" s="233" t="s">
        <v>2373</v>
      </c>
      <c r="S30" s="120"/>
      <c r="T30" s="234" t="s">
        <v>0</v>
      </c>
      <c r="U30" s="120"/>
      <c r="V30" s="233" t="s">
        <v>2374</v>
      </c>
      <c r="W30" s="120"/>
      <c r="X30" s="120"/>
      <c r="Y30" s="120"/>
      <c r="Z30" s="120"/>
      <c r="AA30" s="120"/>
      <c r="AB30" s="234" t="s">
        <v>0</v>
      </c>
      <c r="AC30" s="120"/>
      <c r="AD30" s="233" t="s">
        <v>2375</v>
      </c>
      <c r="AE30" s="120"/>
      <c r="AF30" s="120"/>
      <c r="AG30" s="120"/>
      <c r="AH30" s="120"/>
      <c r="AI30" s="234" t="s">
        <v>0</v>
      </c>
      <c r="AJ30" s="120"/>
      <c r="AK30" s="235" t="s">
        <v>113</v>
      </c>
      <c r="AL30" s="120"/>
      <c r="AM30" s="120"/>
    </row>
    <row r="31" spans="3:39" ht="18.75" customHeight="1" x14ac:dyDescent="0.25">
      <c r="C31" s="176" t="s">
        <v>726</v>
      </c>
      <c r="D31" s="120"/>
      <c r="E31" s="120"/>
      <c r="F31" s="120"/>
      <c r="G31" s="120"/>
      <c r="H31" s="162" t="s">
        <v>0</v>
      </c>
      <c r="I31" s="120"/>
      <c r="J31" s="120"/>
      <c r="K31" s="178" t="s">
        <v>0</v>
      </c>
      <c r="L31" s="120"/>
      <c r="M31" s="120"/>
      <c r="N31" s="120"/>
      <c r="O31" s="120"/>
      <c r="P31" s="178" t="s">
        <v>0</v>
      </c>
      <c r="Q31" s="120"/>
      <c r="R31" s="178" t="s">
        <v>0</v>
      </c>
      <c r="S31" s="120"/>
      <c r="T31" s="178" t="s">
        <v>0</v>
      </c>
      <c r="U31" s="120"/>
      <c r="V31" s="178" t="s">
        <v>0</v>
      </c>
      <c r="W31" s="120"/>
      <c r="X31" s="120"/>
      <c r="Y31" s="120"/>
      <c r="Z31" s="120"/>
      <c r="AA31" s="120"/>
      <c r="AB31" s="178" t="s">
        <v>0</v>
      </c>
      <c r="AC31" s="120"/>
      <c r="AD31" s="178" t="s">
        <v>0</v>
      </c>
      <c r="AE31" s="120"/>
      <c r="AF31" s="120"/>
      <c r="AG31" s="120"/>
      <c r="AH31" s="120"/>
      <c r="AI31" s="178" t="s">
        <v>0</v>
      </c>
      <c r="AJ31" s="120"/>
      <c r="AK31" s="178" t="s">
        <v>0</v>
      </c>
      <c r="AL31" s="120"/>
      <c r="AM31" s="120"/>
    </row>
    <row r="32" spans="3:39" ht="8.25" customHeight="1" x14ac:dyDescent="0.25">
      <c r="C32" s="162" t="s">
        <v>0</v>
      </c>
      <c r="D32" s="120"/>
      <c r="E32" s="120"/>
      <c r="F32" s="120"/>
      <c r="G32" s="120"/>
      <c r="H32" s="155" t="s">
        <v>2356</v>
      </c>
      <c r="I32" s="120"/>
      <c r="J32" s="120"/>
      <c r="K32" s="184">
        <v>1522263167.98</v>
      </c>
      <c r="L32" s="120"/>
      <c r="M32" s="120"/>
      <c r="N32" s="120"/>
      <c r="O32" s="120"/>
      <c r="P32" s="178" t="s">
        <v>0</v>
      </c>
      <c r="Q32" s="120"/>
      <c r="R32" s="184">
        <v>2090060.78</v>
      </c>
      <c r="S32" s="120"/>
      <c r="T32" s="178" t="s">
        <v>0</v>
      </c>
      <c r="U32" s="120"/>
      <c r="V32" s="184">
        <v>155917.31</v>
      </c>
      <c r="W32" s="120"/>
      <c r="X32" s="120"/>
      <c r="Y32" s="120"/>
      <c r="Z32" s="120"/>
      <c r="AA32" s="120"/>
      <c r="AB32" s="178" t="s">
        <v>0</v>
      </c>
      <c r="AC32" s="120"/>
      <c r="AD32" s="184">
        <v>589043.93000000005</v>
      </c>
      <c r="AE32" s="120"/>
      <c r="AF32" s="120"/>
      <c r="AG32" s="120"/>
      <c r="AH32" s="120"/>
      <c r="AI32" s="178" t="s">
        <v>0</v>
      </c>
      <c r="AJ32" s="120"/>
      <c r="AK32" s="184">
        <v>1525098190</v>
      </c>
      <c r="AL32" s="120"/>
      <c r="AM32" s="120"/>
    </row>
    <row r="33" spans="3:39" ht="8.4499999999999993" customHeight="1" x14ac:dyDescent="0.25">
      <c r="C33" s="162" t="s">
        <v>0</v>
      </c>
      <c r="D33" s="120"/>
      <c r="E33" s="120"/>
      <c r="F33" s="120"/>
      <c r="G33" s="120"/>
      <c r="H33" s="155" t="s">
        <v>2357</v>
      </c>
      <c r="I33" s="120"/>
      <c r="J33" s="120"/>
      <c r="K33" s="184">
        <v>1045963294.77</v>
      </c>
      <c r="L33" s="120"/>
      <c r="M33" s="120"/>
      <c r="N33" s="120"/>
      <c r="O33" s="120"/>
      <c r="P33" s="178" t="s">
        <v>0</v>
      </c>
      <c r="Q33" s="120"/>
      <c r="R33" s="184">
        <v>2257633.06</v>
      </c>
      <c r="S33" s="120"/>
      <c r="T33" s="178" t="s">
        <v>0</v>
      </c>
      <c r="U33" s="120"/>
      <c r="V33" s="184">
        <v>223397.25</v>
      </c>
      <c r="W33" s="120"/>
      <c r="X33" s="120"/>
      <c r="Y33" s="120"/>
      <c r="Z33" s="120"/>
      <c r="AA33" s="120"/>
      <c r="AB33" s="178" t="s">
        <v>0</v>
      </c>
      <c r="AC33" s="120"/>
      <c r="AD33" s="184">
        <v>199369.61</v>
      </c>
      <c r="AE33" s="120"/>
      <c r="AF33" s="120"/>
      <c r="AG33" s="120"/>
      <c r="AH33" s="120"/>
      <c r="AI33" s="178" t="s">
        <v>0</v>
      </c>
      <c r="AJ33" s="120"/>
      <c r="AK33" s="184">
        <v>1048643694.6900001</v>
      </c>
      <c r="AL33" s="120"/>
      <c r="AM33" s="120"/>
    </row>
    <row r="34" spans="3:39" ht="8.25" customHeight="1" x14ac:dyDescent="0.25">
      <c r="C34" s="162" t="s">
        <v>0</v>
      </c>
      <c r="D34" s="120"/>
      <c r="E34" s="120"/>
      <c r="F34" s="120"/>
      <c r="G34" s="120"/>
      <c r="H34" s="155" t="s">
        <v>2358</v>
      </c>
      <c r="I34" s="120"/>
      <c r="J34" s="120"/>
      <c r="K34" s="184">
        <v>1422195891.24</v>
      </c>
      <c r="L34" s="120"/>
      <c r="M34" s="120"/>
      <c r="N34" s="120"/>
      <c r="O34" s="120"/>
      <c r="P34" s="178" t="s">
        <v>0</v>
      </c>
      <c r="Q34" s="120"/>
      <c r="R34" s="184">
        <v>3913795.92</v>
      </c>
      <c r="S34" s="120"/>
      <c r="T34" s="178" t="s">
        <v>0</v>
      </c>
      <c r="U34" s="120"/>
      <c r="V34" s="184">
        <v>0</v>
      </c>
      <c r="W34" s="120"/>
      <c r="X34" s="120"/>
      <c r="Y34" s="120"/>
      <c r="Z34" s="120"/>
      <c r="AA34" s="120"/>
      <c r="AB34" s="178" t="s">
        <v>0</v>
      </c>
      <c r="AC34" s="120"/>
      <c r="AD34" s="184">
        <v>1231773.6200000001</v>
      </c>
      <c r="AE34" s="120"/>
      <c r="AF34" s="120"/>
      <c r="AG34" s="120"/>
      <c r="AH34" s="120"/>
      <c r="AI34" s="178" t="s">
        <v>0</v>
      </c>
      <c r="AJ34" s="120"/>
      <c r="AK34" s="184">
        <v>1427341460.78</v>
      </c>
      <c r="AL34" s="120"/>
      <c r="AM34" s="120"/>
    </row>
    <row r="35" spans="3:39" ht="8.25" customHeight="1" x14ac:dyDescent="0.25">
      <c r="C35" s="162" t="s">
        <v>0</v>
      </c>
      <c r="D35" s="120"/>
      <c r="E35" s="120"/>
      <c r="F35" s="120"/>
      <c r="G35" s="120"/>
      <c r="H35" s="155" t="s">
        <v>2359</v>
      </c>
      <c r="I35" s="120"/>
      <c r="J35" s="120"/>
      <c r="K35" s="184">
        <v>1846803063.8399999</v>
      </c>
      <c r="L35" s="120"/>
      <c r="M35" s="120"/>
      <c r="N35" s="120"/>
      <c r="O35" s="120"/>
      <c r="P35" s="178" t="s">
        <v>0</v>
      </c>
      <c r="Q35" s="120"/>
      <c r="R35" s="184">
        <v>5442988.7300000004</v>
      </c>
      <c r="S35" s="120"/>
      <c r="T35" s="178" t="s">
        <v>0</v>
      </c>
      <c r="U35" s="120"/>
      <c r="V35" s="184">
        <v>2064279.35</v>
      </c>
      <c r="W35" s="120"/>
      <c r="X35" s="120"/>
      <c r="Y35" s="120"/>
      <c r="Z35" s="120"/>
      <c r="AA35" s="120"/>
      <c r="AB35" s="178" t="s">
        <v>0</v>
      </c>
      <c r="AC35" s="120"/>
      <c r="AD35" s="184">
        <v>2221022.23</v>
      </c>
      <c r="AE35" s="120"/>
      <c r="AF35" s="120"/>
      <c r="AG35" s="120"/>
      <c r="AH35" s="120"/>
      <c r="AI35" s="178" t="s">
        <v>0</v>
      </c>
      <c r="AJ35" s="120"/>
      <c r="AK35" s="184">
        <v>1856531354.1500001</v>
      </c>
      <c r="AL35" s="120"/>
      <c r="AM35" s="120"/>
    </row>
    <row r="36" spans="3:39" ht="8.25" customHeight="1" x14ac:dyDescent="0.25">
      <c r="C36" s="162" t="s">
        <v>0</v>
      </c>
      <c r="D36" s="120"/>
      <c r="E36" s="120"/>
      <c r="F36" s="120"/>
      <c r="G36" s="120"/>
      <c r="H36" s="155" t="s">
        <v>2360</v>
      </c>
      <c r="I36" s="120"/>
      <c r="J36" s="120"/>
      <c r="K36" s="184">
        <v>2018937396.0699999</v>
      </c>
      <c r="L36" s="120"/>
      <c r="M36" s="120"/>
      <c r="N36" s="120"/>
      <c r="O36" s="120"/>
      <c r="P36" s="178" t="s">
        <v>0</v>
      </c>
      <c r="Q36" s="120"/>
      <c r="R36" s="184">
        <v>7729618.0499999998</v>
      </c>
      <c r="S36" s="120"/>
      <c r="T36" s="178" t="s">
        <v>0</v>
      </c>
      <c r="U36" s="120"/>
      <c r="V36" s="184">
        <v>260802.06</v>
      </c>
      <c r="W36" s="120"/>
      <c r="X36" s="120"/>
      <c r="Y36" s="120"/>
      <c r="Z36" s="120"/>
      <c r="AA36" s="120"/>
      <c r="AB36" s="178" t="s">
        <v>0</v>
      </c>
      <c r="AC36" s="120"/>
      <c r="AD36" s="184">
        <v>1943859.91</v>
      </c>
      <c r="AE36" s="120"/>
      <c r="AF36" s="120"/>
      <c r="AG36" s="120"/>
      <c r="AH36" s="120"/>
      <c r="AI36" s="178" t="s">
        <v>0</v>
      </c>
      <c r="AJ36" s="120"/>
      <c r="AK36" s="184">
        <v>2028871676.0899999</v>
      </c>
      <c r="AL36" s="120"/>
      <c r="AM36" s="120"/>
    </row>
    <row r="37" spans="3:39" ht="8.4499999999999993" customHeight="1" x14ac:dyDescent="0.25">
      <c r="C37" s="162" t="s">
        <v>0</v>
      </c>
      <c r="D37" s="120"/>
      <c r="E37" s="120"/>
      <c r="F37" s="120"/>
      <c r="G37" s="120"/>
      <c r="H37" s="155" t="s">
        <v>2361</v>
      </c>
      <c r="I37" s="120"/>
      <c r="J37" s="120"/>
      <c r="K37" s="184">
        <v>1955781398.5699999</v>
      </c>
      <c r="L37" s="120"/>
      <c r="M37" s="120"/>
      <c r="N37" s="120"/>
      <c r="O37" s="120"/>
      <c r="P37" s="178" t="s">
        <v>0</v>
      </c>
      <c r="Q37" s="120"/>
      <c r="R37" s="184">
        <v>4455807.09</v>
      </c>
      <c r="S37" s="120"/>
      <c r="T37" s="178" t="s">
        <v>0</v>
      </c>
      <c r="U37" s="120"/>
      <c r="V37" s="184">
        <v>0</v>
      </c>
      <c r="W37" s="120"/>
      <c r="X37" s="120"/>
      <c r="Y37" s="120"/>
      <c r="Z37" s="120"/>
      <c r="AA37" s="120"/>
      <c r="AB37" s="178" t="s">
        <v>0</v>
      </c>
      <c r="AC37" s="120"/>
      <c r="AD37" s="184">
        <v>2395387.77</v>
      </c>
      <c r="AE37" s="120"/>
      <c r="AF37" s="120"/>
      <c r="AG37" s="120"/>
      <c r="AH37" s="120"/>
      <c r="AI37" s="178" t="s">
        <v>0</v>
      </c>
      <c r="AJ37" s="120"/>
      <c r="AK37" s="184">
        <v>1962632593.4300001</v>
      </c>
      <c r="AL37" s="120"/>
      <c r="AM37" s="120"/>
    </row>
    <row r="38" spans="3:39" ht="8.25" customHeight="1" x14ac:dyDescent="0.25">
      <c r="C38" s="162" t="s">
        <v>0</v>
      </c>
      <c r="D38" s="120"/>
      <c r="E38" s="120"/>
      <c r="F38" s="120"/>
      <c r="G38" s="120"/>
      <c r="H38" s="155" t="s">
        <v>2362</v>
      </c>
      <c r="I38" s="120"/>
      <c r="J38" s="120"/>
      <c r="K38" s="184">
        <v>1900218492.0899999</v>
      </c>
      <c r="L38" s="120"/>
      <c r="M38" s="120"/>
      <c r="N38" s="120"/>
      <c r="O38" s="120"/>
      <c r="P38" s="178" t="s">
        <v>0</v>
      </c>
      <c r="Q38" s="120"/>
      <c r="R38" s="184">
        <v>6346404.79</v>
      </c>
      <c r="S38" s="120"/>
      <c r="T38" s="178" t="s">
        <v>0</v>
      </c>
      <c r="U38" s="120"/>
      <c r="V38" s="184">
        <v>142706.38</v>
      </c>
      <c r="W38" s="120"/>
      <c r="X38" s="120"/>
      <c r="Y38" s="120"/>
      <c r="Z38" s="120"/>
      <c r="AA38" s="120"/>
      <c r="AB38" s="178" t="s">
        <v>0</v>
      </c>
      <c r="AC38" s="120"/>
      <c r="AD38" s="184">
        <v>419595.45</v>
      </c>
      <c r="AE38" s="120"/>
      <c r="AF38" s="120"/>
      <c r="AG38" s="120"/>
      <c r="AH38" s="120"/>
      <c r="AI38" s="178" t="s">
        <v>0</v>
      </c>
      <c r="AJ38" s="120"/>
      <c r="AK38" s="184">
        <v>1907127198.71</v>
      </c>
      <c r="AL38" s="120"/>
      <c r="AM38" s="120"/>
    </row>
    <row r="39" spans="3:39" ht="8.25" customHeight="1" x14ac:dyDescent="0.25">
      <c r="C39" s="162" t="s">
        <v>0</v>
      </c>
      <c r="D39" s="120"/>
      <c r="E39" s="120"/>
      <c r="F39" s="120"/>
      <c r="G39" s="120"/>
      <c r="H39" s="155" t="s">
        <v>2363</v>
      </c>
      <c r="I39" s="120"/>
      <c r="J39" s="120"/>
      <c r="K39" s="184">
        <v>1861959508.22</v>
      </c>
      <c r="L39" s="120"/>
      <c r="M39" s="120"/>
      <c r="N39" s="120"/>
      <c r="O39" s="120"/>
      <c r="P39" s="178" t="s">
        <v>0</v>
      </c>
      <c r="Q39" s="120"/>
      <c r="R39" s="184">
        <v>5031912.99</v>
      </c>
      <c r="S39" s="120"/>
      <c r="T39" s="178" t="s">
        <v>0</v>
      </c>
      <c r="U39" s="120"/>
      <c r="V39" s="184">
        <v>741103.04</v>
      </c>
      <c r="W39" s="120"/>
      <c r="X39" s="120"/>
      <c r="Y39" s="120"/>
      <c r="Z39" s="120"/>
      <c r="AA39" s="120"/>
      <c r="AB39" s="178" t="s">
        <v>0</v>
      </c>
      <c r="AC39" s="120"/>
      <c r="AD39" s="184">
        <v>120328.43</v>
      </c>
      <c r="AE39" s="120"/>
      <c r="AF39" s="120"/>
      <c r="AG39" s="120"/>
      <c r="AH39" s="120"/>
      <c r="AI39" s="178" t="s">
        <v>0</v>
      </c>
      <c r="AJ39" s="120"/>
      <c r="AK39" s="184">
        <v>1867852852.6800001</v>
      </c>
      <c r="AL39" s="120"/>
      <c r="AM39" s="120"/>
    </row>
    <row r="40" spans="3:39" ht="8.25" customHeight="1" x14ac:dyDescent="0.25">
      <c r="C40" s="162" t="s">
        <v>0</v>
      </c>
      <c r="D40" s="120"/>
      <c r="E40" s="120"/>
      <c r="F40" s="120"/>
      <c r="G40" s="120"/>
      <c r="H40" s="155" t="s">
        <v>2364</v>
      </c>
      <c r="I40" s="120"/>
      <c r="J40" s="120"/>
      <c r="K40" s="184">
        <v>1954490145.6900001</v>
      </c>
      <c r="L40" s="120"/>
      <c r="M40" s="120"/>
      <c r="N40" s="120"/>
      <c r="O40" s="120"/>
      <c r="P40" s="178" t="s">
        <v>0</v>
      </c>
      <c r="Q40" s="120"/>
      <c r="R40" s="184">
        <v>5878226.3499999996</v>
      </c>
      <c r="S40" s="120"/>
      <c r="T40" s="178" t="s">
        <v>0</v>
      </c>
      <c r="U40" s="120"/>
      <c r="V40" s="184">
        <v>0</v>
      </c>
      <c r="W40" s="120"/>
      <c r="X40" s="120"/>
      <c r="Y40" s="120"/>
      <c r="Z40" s="120"/>
      <c r="AA40" s="120"/>
      <c r="AB40" s="178" t="s">
        <v>0</v>
      </c>
      <c r="AC40" s="120"/>
      <c r="AD40" s="184">
        <v>0</v>
      </c>
      <c r="AE40" s="120"/>
      <c r="AF40" s="120"/>
      <c r="AG40" s="120"/>
      <c r="AH40" s="120"/>
      <c r="AI40" s="178" t="s">
        <v>0</v>
      </c>
      <c r="AJ40" s="120"/>
      <c r="AK40" s="184">
        <v>1960368372.04</v>
      </c>
      <c r="AL40" s="120"/>
      <c r="AM40" s="120"/>
    </row>
    <row r="41" spans="3:39" ht="8.25" customHeight="1" x14ac:dyDescent="0.25">
      <c r="C41" s="162" t="s">
        <v>0</v>
      </c>
      <c r="D41" s="120"/>
      <c r="E41" s="120"/>
      <c r="F41" s="120"/>
      <c r="G41" s="120"/>
      <c r="H41" s="155" t="s">
        <v>2365</v>
      </c>
      <c r="I41" s="120"/>
      <c r="J41" s="120"/>
      <c r="K41" s="184">
        <v>2120480321.3199999</v>
      </c>
      <c r="L41" s="120"/>
      <c r="M41" s="120"/>
      <c r="N41" s="120"/>
      <c r="O41" s="120"/>
      <c r="P41" s="178" t="s">
        <v>0</v>
      </c>
      <c r="Q41" s="120"/>
      <c r="R41" s="184">
        <v>5637450.8200000003</v>
      </c>
      <c r="S41" s="120"/>
      <c r="T41" s="178" t="s">
        <v>0</v>
      </c>
      <c r="U41" s="120"/>
      <c r="V41" s="184">
        <v>0</v>
      </c>
      <c r="W41" s="120"/>
      <c r="X41" s="120"/>
      <c r="Y41" s="120"/>
      <c r="Z41" s="120"/>
      <c r="AA41" s="120"/>
      <c r="AB41" s="178" t="s">
        <v>0</v>
      </c>
      <c r="AC41" s="120"/>
      <c r="AD41" s="184">
        <v>1373376.08</v>
      </c>
      <c r="AE41" s="120"/>
      <c r="AF41" s="120"/>
      <c r="AG41" s="120"/>
      <c r="AH41" s="120"/>
      <c r="AI41" s="178" t="s">
        <v>0</v>
      </c>
      <c r="AJ41" s="120"/>
      <c r="AK41" s="184">
        <v>2127491148.22</v>
      </c>
      <c r="AL41" s="120"/>
      <c r="AM41" s="120"/>
    </row>
    <row r="42" spans="3:39" ht="8.4499999999999993" customHeight="1" x14ac:dyDescent="0.25">
      <c r="C42" s="162" t="s">
        <v>0</v>
      </c>
      <c r="D42" s="120"/>
      <c r="E42" s="120"/>
      <c r="F42" s="120"/>
      <c r="G42" s="120"/>
      <c r="H42" s="155" t="s">
        <v>2366</v>
      </c>
      <c r="I42" s="120"/>
      <c r="J42" s="120"/>
      <c r="K42" s="184">
        <v>1838797417.3299999</v>
      </c>
      <c r="L42" s="120"/>
      <c r="M42" s="120"/>
      <c r="N42" s="120"/>
      <c r="O42" s="120"/>
      <c r="P42" s="178" t="s">
        <v>0</v>
      </c>
      <c r="Q42" s="120"/>
      <c r="R42" s="184">
        <v>7150086.3099999996</v>
      </c>
      <c r="S42" s="120"/>
      <c r="T42" s="178" t="s">
        <v>0</v>
      </c>
      <c r="U42" s="120"/>
      <c r="V42" s="184">
        <v>248.94</v>
      </c>
      <c r="W42" s="120"/>
      <c r="X42" s="120"/>
      <c r="Y42" s="120"/>
      <c r="Z42" s="120"/>
      <c r="AA42" s="120"/>
      <c r="AB42" s="178" t="s">
        <v>0</v>
      </c>
      <c r="AC42" s="120"/>
      <c r="AD42" s="184">
        <v>267085.57</v>
      </c>
      <c r="AE42" s="120"/>
      <c r="AF42" s="120"/>
      <c r="AG42" s="120"/>
      <c r="AH42" s="120"/>
      <c r="AI42" s="178" t="s">
        <v>0</v>
      </c>
      <c r="AJ42" s="120"/>
      <c r="AK42" s="184">
        <v>1846214838.1500001</v>
      </c>
      <c r="AL42" s="120"/>
      <c r="AM42" s="120"/>
    </row>
    <row r="43" spans="3:39" ht="8.25" customHeight="1" x14ac:dyDescent="0.25">
      <c r="C43" s="162" t="s">
        <v>0</v>
      </c>
      <c r="D43" s="120"/>
      <c r="E43" s="120"/>
      <c r="F43" s="120"/>
      <c r="G43" s="120"/>
      <c r="H43" s="155" t="s">
        <v>2367</v>
      </c>
      <c r="I43" s="120"/>
      <c r="J43" s="120"/>
      <c r="K43" s="184">
        <v>1990588189.3499999</v>
      </c>
      <c r="L43" s="120"/>
      <c r="M43" s="120"/>
      <c r="N43" s="120"/>
      <c r="O43" s="120"/>
      <c r="P43" s="178" t="s">
        <v>0</v>
      </c>
      <c r="Q43" s="120"/>
      <c r="R43" s="184">
        <v>5649780.1799999997</v>
      </c>
      <c r="S43" s="120"/>
      <c r="T43" s="178" t="s">
        <v>0</v>
      </c>
      <c r="U43" s="120"/>
      <c r="V43" s="184">
        <v>429103.42</v>
      </c>
      <c r="W43" s="120"/>
      <c r="X43" s="120"/>
      <c r="Y43" s="120"/>
      <c r="Z43" s="120"/>
      <c r="AA43" s="120"/>
      <c r="AB43" s="178" t="s">
        <v>0</v>
      </c>
      <c r="AC43" s="120"/>
      <c r="AD43" s="184">
        <v>341638.59</v>
      </c>
      <c r="AE43" s="120"/>
      <c r="AF43" s="120"/>
      <c r="AG43" s="120"/>
      <c r="AH43" s="120"/>
      <c r="AI43" s="178" t="s">
        <v>0</v>
      </c>
      <c r="AJ43" s="120"/>
      <c r="AK43" s="184">
        <v>1997008711.54</v>
      </c>
      <c r="AL43" s="120"/>
      <c r="AM43" s="120"/>
    </row>
    <row r="44" spans="3:39" ht="8.25" customHeight="1" x14ac:dyDescent="0.25">
      <c r="C44" s="162" t="s">
        <v>0</v>
      </c>
      <c r="D44" s="120"/>
      <c r="E44" s="120"/>
      <c r="F44" s="120"/>
      <c r="G44" s="120"/>
      <c r="H44" s="155" t="s">
        <v>2368</v>
      </c>
      <c r="I44" s="120"/>
      <c r="J44" s="120"/>
      <c r="K44" s="184">
        <v>762088665.82000005</v>
      </c>
      <c r="L44" s="120"/>
      <c r="M44" s="120"/>
      <c r="N44" s="120"/>
      <c r="O44" s="120"/>
      <c r="P44" s="178" t="s">
        <v>0</v>
      </c>
      <c r="Q44" s="120"/>
      <c r="R44" s="184">
        <v>3860759.11</v>
      </c>
      <c r="S44" s="120"/>
      <c r="T44" s="178" t="s">
        <v>0</v>
      </c>
      <c r="U44" s="120"/>
      <c r="V44" s="184">
        <v>918443.91</v>
      </c>
      <c r="W44" s="120"/>
      <c r="X44" s="120"/>
      <c r="Y44" s="120"/>
      <c r="Z44" s="120"/>
      <c r="AA44" s="120"/>
      <c r="AB44" s="178" t="s">
        <v>0</v>
      </c>
      <c r="AC44" s="120"/>
      <c r="AD44" s="184">
        <v>0</v>
      </c>
      <c r="AE44" s="120"/>
      <c r="AF44" s="120"/>
      <c r="AG44" s="120"/>
      <c r="AH44" s="120"/>
      <c r="AI44" s="178" t="s">
        <v>0</v>
      </c>
      <c r="AJ44" s="120"/>
      <c r="AK44" s="184">
        <v>766867868.84000003</v>
      </c>
      <c r="AL44" s="120"/>
      <c r="AM44" s="120"/>
    </row>
    <row r="45" spans="3:39" ht="8.25" customHeight="1" x14ac:dyDescent="0.25">
      <c r="C45" s="162" t="s">
        <v>0</v>
      </c>
      <c r="D45" s="120"/>
      <c r="E45" s="120"/>
      <c r="F45" s="120"/>
      <c r="G45" s="120"/>
      <c r="H45" s="155" t="s">
        <v>2369</v>
      </c>
      <c r="I45" s="120"/>
      <c r="J45" s="120"/>
      <c r="K45" s="184">
        <v>34897225.340000004</v>
      </c>
      <c r="L45" s="120"/>
      <c r="M45" s="120"/>
      <c r="N45" s="120"/>
      <c r="O45" s="120"/>
      <c r="P45" s="178" t="s">
        <v>0</v>
      </c>
      <c r="Q45" s="120"/>
      <c r="R45" s="184">
        <v>0</v>
      </c>
      <c r="S45" s="120"/>
      <c r="T45" s="178" t="s">
        <v>0</v>
      </c>
      <c r="U45" s="120"/>
      <c r="V45" s="184">
        <v>0</v>
      </c>
      <c r="W45" s="120"/>
      <c r="X45" s="120"/>
      <c r="Y45" s="120"/>
      <c r="Z45" s="120"/>
      <c r="AA45" s="120"/>
      <c r="AB45" s="178" t="s">
        <v>0</v>
      </c>
      <c r="AC45" s="120"/>
      <c r="AD45" s="184">
        <v>0</v>
      </c>
      <c r="AE45" s="120"/>
      <c r="AF45" s="120"/>
      <c r="AG45" s="120"/>
      <c r="AH45" s="120"/>
      <c r="AI45" s="178" t="s">
        <v>0</v>
      </c>
      <c r="AJ45" s="120"/>
      <c r="AK45" s="184">
        <v>34897225.340000004</v>
      </c>
      <c r="AL45" s="120"/>
      <c r="AM45" s="120"/>
    </row>
    <row r="46" spans="3:39" ht="8.25" customHeight="1" x14ac:dyDescent="0.25">
      <c r="C46" s="155" t="s">
        <v>2377</v>
      </c>
      <c r="D46" s="120"/>
      <c r="E46" s="120"/>
      <c r="F46" s="120"/>
      <c r="G46" s="120"/>
      <c r="H46" s="120"/>
      <c r="I46" s="120"/>
      <c r="J46" s="120"/>
      <c r="K46" s="236">
        <v>22275464177.630001</v>
      </c>
      <c r="L46" s="237"/>
      <c r="M46" s="237"/>
      <c r="N46" s="237"/>
      <c r="O46" s="237"/>
      <c r="P46" s="202" t="s">
        <v>0</v>
      </c>
      <c r="Q46" s="120"/>
      <c r="R46" s="236">
        <v>65444524.18</v>
      </c>
      <c r="S46" s="237"/>
      <c r="T46" s="202" t="s">
        <v>0</v>
      </c>
      <c r="U46" s="120"/>
      <c r="V46" s="236">
        <v>4936001.66</v>
      </c>
      <c r="W46" s="237"/>
      <c r="X46" s="237"/>
      <c r="Y46" s="237"/>
      <c r="Z46" s="237"/>
      <c r="AA46" s="237"/>
      <c r="AB46" s="202" t="s">
        <v>0</v>
      </c>
      <c r="AC46" s="120"/>
      <c r="AD46" s="236">
        <v>11102481.189999999</v>
      </c>
      <c r="AE46" s="237"/>
      <c r="AF46" s="237"/>
      <c r="AG46" s="237"/>
      <c r="AH46" s="237"/>
      <c r="AI46" s="202" t="s">
        <v>0</v>
      </c>
      <c r="AJ46" s="120"/>
      <c r="AK46" s="236">
        <v>22356947184.66</v>
      </c>
      <c r="AL46" s="237"/>
      <c r="AM46" s="237"/>
    </row>
    <row r="47" spans="3:39" ht="7.7" customHeight="1" x14ac:dyDescent="0.25">
      <c r="C47" s="156" t="s">
        <v>0</v>
      </c>
      <c r="D47" s="120"/>
      <c r="E47" s="120"/>
      <c r="F47" s="120"/>
      <c r="G47" s="120"/>
      <c r="H47" s="162" t="s">
        <v>0</v>
      </c>
      <c r="I47" s="120"/>
      <c r="J47" s="120"/>
      <c r="K47" s="202" t="s">
        <v>0</v>
      </c>
      <c r="L47" s="120"/>
      <c r="M47" s="120"/>
      <c r="N47" s="120"/>
      <c r="O47" s="120"/>
      <c r="P47" s="202" t="s">
        <v>0</v>
      </c>
      <c r="Q47" s="120"/>
      <c r="R47" s="202" t="s">
        <v>0</v>
      </c>
      <c r="S47" s="120"/>
      <c r="T47" s="202" t="s">
        <v>0</v>
      </c>
      <c r="U47" s="120"/>
      <c r="V47" s="202" t="s">
        <v>0</v>
      </c>
      <c r="W47" s="120"/>
      <c r="X47" s="120"/>
      <c r="Y47" s="120"/>
      <c r="Z47" s="120"/>
      <c r="AA47" s="120"/>
      <c r="AB47" s="202" t="s">
        <v>0</v>
      </c>
      <c r="AC47" s="120"/>
      <c r="AD47" s="202" t="s">
        <v>0</v>
      </c>
      <c r="AE47" s="120"/>
      <c r="AF47" s="120"/>
      <c r="AG47" s="120"/>
      <c r="AH47" s="120"/>
      <c r="AI47" s="202" t="s">
        <v>0</v>
      </c>
      <c r="AJ47" s="120"/>
      <c r="AK47" s="202" t="s">
        <v>0</v>
      </c>
      <c r="AL47" s="120"/>
      <c r="AM47" s="120"/>
    </row>
    <row r="48" spans="3:39" ht="5.25" customHeight="1" x14ac:dyDescent="0.25">
      <c r="C48" s="205" t="s">
        <v>0</v>
      </c>
      <c r="D48" s="120"/>
      <c r="E48" s="120"/>
      <c r="F48" s="120"/>
      <c r="G48" s="120"/>
      <c r="H48" s="205" t="s">
        <v>0</v>
      </c>
      <c r="I48" s="120"/>
      <c r="J48" s="120"/>
      <c r="K48" s="233" t="s">
        <v>0</v>
      </c>
      <c r="L48" s="120"/>
      <c r="M48" s="120"/>
      <c r="N48" s="120"/>
      <c r="O48" s="120"/>
      <c r="P48" s="234" t="s">
        <v>0</v>
      </c>
      <c r="Q48" s="120"/>
      <c r="R48" s="233" t="s">
        <v>0</v>
      </c>
      <c r="S48" s="120"/>
      <c r="T48" s="234" t="s">
        <v>0</v>
      </c>
      <c r="U48" s="120"/>
      <c r="V48" s="233" t="s">
        <v>0</v>
      </c>
      <c r="W48" s="120"/>
      <c r="X48" s="120"/>
      <c r="Y48" s="120"/>
      <c r="Z48" s="120"/>
      <c r="AA48" s="120"/>
      <c r="AB48" s="234" t="s">
        <v>0</v>
      </c>
      <c r="AC48" s="120"/>
      <c r="AD48" s="233" t="s">
        <v>0</v>
      </c>
      <c r="AE48" s="120"/>
      <c r="AF48" s="120"/>
      <c r="AG48" s="120"/>
      <c r="AH48" s="120"/>
      <c r="AI48" s="234" t="s">
        <v>0</v>
      </c>
      <c r="AJ48" s="120"/>
      <c r="AK48" s="235" t="s">
        <v>0</v>
      </c>
      <c r="AL48" s="120"/>
      <c r="AM48" s="120"/>
    </row>
    <row r="49" spans="3:39" ht="30.75" customHeight="1" x14ac:dyDescent="0.25">
      <c r="C49" s="205" t="s">
        <v>2265</v>
      </c>
      <c r="D49" s="120"/>
      <c r="E49" s="120"/>
      <c r="F49" s="120"/>
      <c r="G49" s="120"/>
      <c r="H49" s="205" t="s">
        <v>2354</v>
      </c>
      <c r="I49" s="120"/>
      <c r="J49" s="120"/>
      <c r="K49" s="233" t="s">
        <v>2372</v>
      </c>
      <c r="L49" s="120"/>
      <c r="M49" s="120"/>
      <c r="N49" s="120"/>
      <c r="O49" s="120"/>
      <c r="P49" s="234" t="s">
        <v>0</v>
      </c>
      <c r="Q49" s="120"/>
      <c r="R49" s="233" t="s">
        <v>2373</v>
      </c>
      <c r="S49" s="120"/>
      <c r="T49" s="234" t="s">
        <v>0</v>
      </c>
      <c r="U49" s="120"/>
      <c r="V49" s="233" t="s">
        <v>2374</v>
      </c>
      <c r="W49" s="120"/>
      <c r="X49" s="120"/>
      <c r="Y49" s="120"/>
      <c r="Z49" s="120"/>
      <c r="AA49" s="120"/>
      <c r="AB49" s="234" t="s">
        <v>0</v>
      </c>
      <c r="AC49" s="120"/>
      <c r="AD49" s="233" t="s">
        <v>2375</v>
      </c>
      <c r="AE49" s="120"/>
      <c r="AF49" s="120"/>
      <c r="AG49" s="120"/>
      <c r="AH49" s="120"/>
      <c r="AI49" s="234" t="s">
        <v>0</v>
      </c>
      <c r="AJ49" s="120"/>
      <c r="AK49" s="235" t="s">
        <v>113</v>
      </c>
      <c r="AL49" s="120"/>
      <c r="AM49" s="120"/>
    </row>
    <row r="50" spans="3:39" ht="18.75" customHeight="1" x14ac:dyDescent="0.25">
      <c r="C50" s="176" t="s">
        <v>729</v>
      </c>
      <c r="D50" s="120"/>
      <c r="E50" s="120"/>
      <c r="F50" s="120"/>
      <c r="G50" s="120"/>
      <c r="H50" s="162" t="s">
        <v>0</v>
      </c>
      <c r="I50" s="120"/>
      <c r="J50" s="120"/>
      <c r="K50" s="178" t="s">
        <v>0</v>
      </c>
      <c r="L50" s="120"/>
      <c r="M50" s="120"/>
      <c r="N50" s="120"/>
      <c r="O50" s="120"/>
      <c r="P50" s="178" t="s">
        <v>0</v>
      </c>
      <c r="Q50" s="120"/>
      <c r="R50" s="178" t="s">
        <v>0</v>
      </c>
      <c r="S50" s="120"/>
      <c r="T50" s="178" t="s">
        <v>0</v>
      </c>
      <c r="U50" s="120"/>
      <c r="V50" s="178" t="s">
        <v>0</v>
      </c>
      <c r="W50" s="120"/>
      <c r="X50" s="120"/>
      <c r="Y50" s="120"/>
      <c r="Z50" s="120"/>
      <c r="AA50" s="120"/>
      <c r="AB50" s="178" t="s">
        <v>0</v>
      </c>
      <c r="AC50" s="120"/>
      <c r="AD50" s="178" t="s">
        <v>0</v>
      </c>
      <c r="AE50" s="120"/>
      <c r="AF50" s="120"/>
      <c r="AG50" s="120"/>
      <c r="AH50" s="120"/>
      <c r="AI50" s="178" t="s">
        <v>0</v>
      </c>
      <c r="AJ50" s="120"/>
      <c r="AK50" s="178" t="s">
        <v>0</v>
      </c>
      <c r="AL50" s="120"/>
      <c r="AM50" s="120"/>
    </row>
    <row r="51" spans="3:39" ht="8.25" customHeight="1" x14ac:dyDescent="0.25">
      <c r="C51" s="162" t="s">
        <v>0</v>
      </c>
      <c r="D51" s="120"/>
      <c r="E51" s="120"/>
      <c r="F51" s="120"/>
      <c r="G51" s="120"/>
      <c r="H51" s="155" t="s">
        <v>2356</v>
      </c>
      <c r="I51" s="120"/>
      <c r="J51" s="120"/>
      <c r="K51" s="184">
        <v>65019168.369999997</v>
      </c>
      <c r="L51" s="120"/>
      <c r="M51" s="120"/>
      <c r="N51" s="120"/>
      <c r="O51" s="120"/>
      <c r="P51" s="178" t="s">
        <v>0</v>
      </c>
      <c r="Q51" s="120"/>
      <c r="R51" s="184">
        <v>127419.65</v>
      </c>
      <c r="S51" s="120"/>
      <c r="T51" s="178" t="s">
        <v>0</v>
      </c>
      <c r="U51" s="120"/>
      <c r="V51" s="184">
        <v>72053.539999999994</v>
      </c>
      <c r="W51" s="120"/>
      <c r="X51" s="120"/>
      <c r="Y51" s="120"/>
      <c r="Z51" s="120"/>
      <c r="AA51" s="120"/>
      <c r="AB51" s="178" t="s">
        <v>0</v>
      </c>
      <c r="AC51" s="120"/>
      <c r="AD51" s="184">
        <v>0</v>
      </c>
      <c r="AE51" s="120"/>
      <c r="AF51" s="120"/>
      <c r="AG51" s="120"/>
      <c r="AH51" s="120"/>
      <c r="AI51" s="178" t="s">
        <v>0</v>
      </c>
      <c r="AJ51" s="120"/>
      <c r="AK51" s="184">
        <v>65218641.560000002</v>
      </c>
      <c r="AL51" s="120"/>
      <c r="AM51" s="120"/>
    </row>
    <row r="52" spans="3:39" ht="8.25" customHeight="1" x14ac:dyDescent="0.25">
      <c r="C52" s="162" t="s">
        <v>0</v>
      </c>
      <c r="D52" s="120"/>
      <c r="E52" s="120"/>
      <c r="F52" s="120"/>
      <c r="G52" s="120"/>
      <c r="H52" s="155" t="s">
        <v>2357</v>
      </c>
      <c r="I52" s="120"/>
      <c r="J52" s="120"/>
      <c r="K52" s="184">
        <v>44887341.600000001</v>
      </c>
      <c r="L52" s="120"/>
      <c r="M52" s="120"/>
      <c r="N52" s="120"/>
      <c r="O52" s="120"/>
      <c r="P52" s="178" t="s">
        <v>0</v>
      </c>
      <c r="Q52" s="120"/>
      <c r="R52" s="184">
        <v>93863.82</v>
      </c>
      <c r="S52" s="120"/>
      <c r="T52" s="178" t="s">
        <v>0</v>
      </c>
      <c r="U52" s="120"/>
      <c r="V52" s="184">
        <v>0</v>
      </c>
      <c r="W52" s="120"/>
      <c r="X52" s="120"/>
      <c r="Y52" s="120"/>
      <c r="Z52" s="120"/>
      <c r="AA52" s="120"/>
      <c r="AB52" s="178" t="s">
        <v>0</v>
      </c>
      <c r="AC52" s="120"/>
      <c r="AD52" s="184">
        <v>65002.25</v>
      </c>
      <c r="AE52" s="120"/>
      <c r="AF52" s="120"/>
      <c r="AG52" s="120"/>
      <c r="AH52" s="120"/>
      <c r="AI52" s="178" t="s">
        <v>0</v>
      </c>
      <c r="AJ52" s="120"/>
      <c r="AK52" s="184">
        <v>45046207.670000002</v>
      </c>
      <c r="AL52" s="120"/>
      <c r="AM52" s="120"/>
    </row>
    <row r="53" spans="3:39" ht="8.25" customHeight="1" x14ac:dyDescent="0.25">
      <c r="C53" s="162" t="s">
        <v>0</v>
      </c>
      <c r="D53" s="120"/>
      <c r="E53" s="120"/>
      <c r="F53" s="120"/>
      <c r="G53" s="120"/>
      <c r="H53" s="155" t="s">
        <v>2358</v>
      </c>
      <c r="I53" s="120"/>
      <c r="J53" s="120"/>
      <c r="K53" s="184">
        <v>68247193.459999993</v>
      </c>
      <c r="L53" s="120"/>
      <c r="M53" s="120"/>
      <c r="N53" s="120"/>
      <c r="O53" s="120"/>
      <c r="P53" s="178" t="s">
        <v>0</v>
      </c>
      <c r="Q53" s="120"/>
      <c r="R53" s="184">
        <v>47593.07</v>
      </c>
      <c r="S53" s="120"/>
      <c r="T53" s="178" t="s">
        <v>0</v>
      </c>
      <c r="U53" s="120"/>
      <c r="V53" s="184">
        <v>0</v>
      </c>
      <c r="W53" s="120"/>
      <c r="X53" s="120"/>
      <c r="Y53" s="120"/>
      <c r="Z53" s="120"/>
      <c r="AA53" s="120"/>
      <c r="AB53" s="178" t="s">
        <v>0</v>
      </c>
      <c r="AC53" s="120"/>
      <c r="AD53" s="184">
        <v>0</v>
      </c>
      <c r="AE53" s="120"/>
      <c r="AF53" s="120"/>
      <c r="AG53" s="120"/>
      <c r="AH53" s="120"/>
      <c r="AI53" s="178" t="s">
        <v>0</v>
      </c>
      <c r="AJ53" s="120"/>
      <c r="AK53" s="184">
        <v>68294786.530000001</v>
      </c>
      <c r="AL53" s="120"/>
      <c r="AM53" s="120"/>
    </row>
    <row r="54" spans="3:39" ht="8.25" customHeight="1" x14ac:dyDescent="0.25">
      <c r="C54" s="162" t="s">
        <v>0</v>
      </c>
      <c r="D54" s="120"/>
      <c r="E54" s="120"/>
      <c r="F54" s="120"/>
      <c r="G54" s="120"/>
      <c r="H54" s="155" t="s">
        <v>2359</v>
      </c>
      <c r="I54" s="120"/>
      <c r="J54" s="120"/>
      <c r="K54" s="184">
        <v>92835682.510000005</v>
      </c>
      <c r="L54" s="120"/>
      <c r="M54" s="120"/>
      <c r="N54" s="120"/>
      <c r="O54" s="120"/>
      <c r="P54" s="178" t="s">
        <v>0</v>
      </c>
      <c r="Q54" s="120"/>
      <c r="R54" s="184">
        <v>237540.91</v>
      </c>
      <c r="S54" s="120"/>
      <c r="T54" s="178" t="s">
        <v>0</v>
      </c>
      <c r="U54" s="120"/>
      <c r="V54" s="184">
        <v>0</v>
      </c>
      <c r="W54" s="120"/>
      <c r="X54" s="120"/>
      <c r="Y54" s="120"/>
      <c r="Z54" s="120"/>
      <c r="AA54" s="120"/>
      <c r="AB54" s="178" t="s">
        <v>0</v>
      </c>
      <c r="AC54" s="120"/>
      <c r="AD54" s="184">
        <v>159943.51999999999</v>
      </c>
      <c r="AE54" s="120"/>
      <c r="AF54" s="120"/>
      <c r="AG54" s="120"/>
      <c r="AH54" s="120"/>
      <c r="AI54" s="178" t="s">
        <v>0</v>
      </c>
      <c r="AJ54" s="120"/>
      <c r="AK54" s="184">
        <v>93233166.939999998</v>
      </c>
      <c r="AL54" s="120"/>
      <c r="AM54" s="120"/>
    </row>
    <row r="55" spans="3:39" ht="8.4499999999999993" customHeight="1" x14ac:dyDescent="0.25">
      <c r="C55" s="162" t="s">
        <v>0</v>
      </c>
      <c r="D55" s="120"/>
      <c r="E55" s="120"/>
      <c r="F55" s="120"/>
      <c r="G55" s="120"/>
      <c r="H55" s="155" t="s">
        <v>2360</v>
      </c>
      <c r="I55" s="120"/>
      <c r="J55" s="120"/>
      <c r="K55" s="184">
        <v>126507537.18000001</v>
      </c>
      <c r="L55" s="120"/>
      <c r="M55" s="120"/>
      <c r="N55" s="120"/>
      <c r="O55" s="120"/>
      <c r="P55" s="178" t="s">
        <v>0</v>
      </c>
      <c r="Q55" s="120"/>
      <c r="R55" s="184">
        <v>422411.1</v>
      </c>
      <c r="S55" s="120"/>
      <c r="T55" s="178" t="s">
        <v>0</v>
      </c>
      <c r="U55" s="120"/>
      <c r="V55" s="184">
        <v>0</v>
      </c>
      <c r="W55" s="120"/>
      <c r="X55" s="120"/>
      <c r="Y55" s="120"/>
      <c r="Z55" s="120"/>
      <c r="AA55" s="120"/>
      <c r="AB55" s="178" t="s">
        <v>0</v>
      </c>
      <c r="AC55" s="120"/>
      <c r="AD55" s="184">
        <v>149798.26</v>
      </c>
      <c r="AE55" s="120"/>
      <c r="AF55" s="120"/>
      <c r="AG55" s="120"/>
      <c r="AH55" s="120"/>
      <c r="AI55" s="178" t="s">
        <v>0</v>
      </c>
      <c r="AJ55" s="120"/>
      <c r="AK55" s="184">
        <v>127079746.54000001</v>
      </c>
      <c r="AL55" s="120"/>
      <c r="AM55" s="120"/>
    </row>
    <row r="56" spans="3:39" ht="8.25" customHeight="1" x14ac:dyDescent="0.25">
      <c r="C56" s="162" t="s">
        <v>0</v>
      </c>
      <c r="D56" s="120"/>
      <c r="E56" s="120"/>
      <c r="F56" s="120"/>
      <c r="G56" s="120"/>
      <c r="H56" s="155" t="s">
        <v>2361</v>
      </c>
      <c r="I56" s="120"/>
      <c r="J56" s="120"/>
      <c r="K56" s="184">
        <v>152431851.34</v>
      </c>
      <c r="L56" s="120"/>
      <c r="M56" s="120"/>
      <c r="N56" s="120"/>
      <c r="O56" s="120"/>
      <c r="P56" s="178" t="s">
        <v>0</v>
      </c>
      <c r="Q56" s="120"/>
      <c r="R56" s="184">
        <v>37525.519999999997</v>
      </c>
      <c r="S56" s="120"/>
      <c r="T56" s="178" t="s">
        <v>0</v>
      </c>
      <c r="U56" s="120"/>
      <c r="V56" s="184">
        <v>0</v>
      </c>
      <c r="W56" s="120"/>
      <c r="X56" s="120"/>
      <c r="Y56" s="120"/>
      <c r="Z56" s="120"/>
      <c r="AA56" s="120"/>
      <c r="AB56" s="178" t="s">
        <v>0</v>
      </c>
      <c r="AC56" s="120"/>
      <c r="AD56" s="184">
        <v>0</v>
      </c>
      <c r="AE56" s="120"/>
      <c r="AF56" s="120"/>
      <c r="AG56" s="120"/>
      <c r="AH56" s="120"/>
      <c r="AI56" s="178" t="s">
        <v>0</v>
      </c>
      <c r="AJ56" s="120"/>
      <c r="AK56" s="184">
        <v>152469376.86000001</v>
      </c>
      <c r="AL56" s="120"/>
      <c r="AM56" s="120"/>
    </row>
    <row r="57" spans="3:39" ht="8.25" customHeight="1" x14ac:dyDescent="0.25">
      <c r="C57" s="162" t="s">
        <v>0</v>
      </c>
      <c r="D57" s="120"/>
      <c r="E57" s="120"/>
      <c r="F57" s="120"/>
      <c r="G57" s="120"/>
      <c r="H57" s="155" t="s">
        <v>2362</v>
      </c>
      <c r="I57" s="120"/>
      <c r="J57" s="120"/>
      <c r="K57" s="184">
        <v>186441735.81</v>
      </c>
      <c r="L57" s="120"/>
      <c r="M57" s="120"/>
      <c r="N57" s="120"/>
      <c r="O57" s="120"/>
      <c r="P57" s="178" t="s">
        <v>0</v>
      </c>
      <c r="Q57" s="120"/>
      <c r="R57" s="184">
        <v>294497.21000000002</v>
      </c>
      <c r="S57" s="120"/>
      <c r="T57" s="178" t="s">
        <v>0</v>
      </c>
      <c r="U57" s="120"/>
      <c r="V57" s="184">
        <v>0</v>
      </c>
      <c r="W57" s="120"/>
      <c r="X57" s="120"/>
      <c r="Y57" s="120"/>
      <c r="Z57" s="120"/>
      <c r="AA57" s="120"/>
      <c r="AB57" s="178" t="s">
        <v>0</v>
      </c>
      <c r="AC57" s="120"/>
      <c r="AD57" s="184">
        <v>143085.01</v>
      </c>
      <c r="AE57" s="120"/>
      <c r="AF57" s="120"/>
      <c r="AG57" s="120"/>
      <c r="AH57" s="120"/>
      <c r="AI57" s="178" t="s">
        <v>0</v>
      </c>
      <c r="AJ57" s="120"/>
      <c r="AK57" s="184">
        <v>186879318.03</v>
      </c>
      <c r="AL57" s="120"/>
      <c r="AM57" s="120"/>
    </row>
    <row r="58" spans="3:39" ht="8.25" customHeight="1" x14ac:dyDescent="0.25">
      <c r="C58" s="162" t="s">
        <v>0</v>
      </c>
      <c r="D58" s="120"/>
      <c r="E58" s="120"/>
      <c r="F58" s="120"/>
      <c r="G58" s="120"/>
      <c r="H58" s="155" t="s">
        <v>2363</v>
      </c>
      <c r="I58" s="120"/>
      <c r="J58" s="120"/>
      <c r="K58" s="184">
        <v>212299577.53</v>
      </c>
      <c r="L58" s="120"/>
      <c r="M58" s="120"/>
      <c r="N58" s="120"/>
      <c r="O58" s="120"/>
      <c r="P58" s="178" t="s">
        <v>0</v>
      </c>
      <c r="Q58" s="120"/>
      <c r="R58" s="184">
        <v>274195.18</v>
      </c>
      <c r="S58" s="120"/>
      <c r="T58" s="178" t="s">
        <v>0</v>
      </c>
      <c r="U58" s="120"/>
      <c r="V58" s="184">
        <v>67851.8</v>
      </c>
      <c r="W58" s="120"/>
      <c r="X58" s="120"/>
      <c r="Y58" s="120"/>
      <c r="Z58" s="120"/>
      <c r="AA58" s="120"/>
      <c r="AB58" s="178" t="s">
        <v>0</v>
      </c>
      <c r="AC58" s="120"/>
      <c r="AD58" s="184">
        <v>182733.62</v>
      </c>
      <c r="AE58" s="120"/>
      <c r="AF58" s="120"/>
      <c r="AG58" s="120"/>
      <c r="AH58" s="120"/>
      <c r="AI58" s="178" t="s">
        <v>0</v>
      </c>
      <c r="AJ58" s="120"/>
      <c r="AK58" s="184">
        <v>212824358.13</v>
      </c>
      <c r="AL58" s="120"/>
      <c r="AM58" s="120"/>
    </row>
    <row r="59" spans="3:39" ht="8.25" customHeight="1" x14ac:dyDescent="0.25">
      <c r="C59" s="162" t="s">
        <v>0</v>
      </c>
      <c r="D59" s="120"/>
      <c r="E59" s="120"/>
      <c r="F59" s="120"/>
      <c r="G59" s="120"/>
      <c r="H59" s="155" t="s">
        <v>2364</v>
      </c>
      <c r="I59" s="120"/>
      <c r="J59" s="120"/>
      <c r="K59" s="184">
        <v>251006408.31</v>
      </c>
      <c r="L59" s="120"/>
      <c r="M59" s="120"/>
      <c r="N59" s="120"/>
      <c r="O59" s="120"/>
      <c r="P59" s="178" t="s">
        <v>0</v>
      </c>
      <c r="Q59" s="120"/>
      <c r="R59" s="184">
        <v>531797.88</v>
      </c>
      <c r="S59" s="120"/>
      <c r="T59" s="178" t="s">
        <v>0</v>
      </c>
      <c r="U59" s="120"/>
      <c r="V59" s="184">
        <v>0</v>
      </c>
      <c r="W59" s="120"/>
      <c r="X59" s="120"/>
      <c r="Y59" s="120"/>
      <c r="Z59" s="120"/>
      <c r="AA59" s="120"/>
      <c r="AB59" s="178" t="s">
        <v>0</v>
      </c>
      <c r="AC59" s="120"/>
      <c r="AD59" s="184">
        <v>440751.23</v>
      </c>
      <c r="AE59" s="120"/>
      <c r="AF59" s="120"/>
      <c r="AG59" s="120"/>
      <c r="AH59" s="120"/>
      <c r="AI59" s="178" t="s">
        <v>0</v>
      </c>
      <c r="AJ59" s="120"/>
      <c r="AK59" s="184">
        <v>251978957.41999999</v>
      </c>
      <c r="AL59" s="120"/>
      <c r="AM59" s="120"/>
    </row>
    <row r="60" spans="3:39" ht="8.4499999999999993" customHeight="1" x14ac:dyDescent="0.25">
      <c r="C60" s="162" t="s">
        <v>0</v>
      </c>
      <c r="D60" s="120"/>
      <c r="E60" s="120"/>
      <c r="F60" s="120"/>
      <c r="G60" s="120"/>
      <c r="H60" s="155" t="s">
        <v>2365</v>
      </c>
      <c r="I60" s="120"/>
      <c r="J60" s="120"/>
      <c r="K60" s="184">
        <v>304799663.68000001</v>
      </c>
      <c r="L60" s="120"/>
      <c r="M60" s="120"/>
      <c r="N60" s="120"/>
      <c r="O60" s="120"/>
      <c r="P60" s="178" t="s">
        <v>0</v>
      </c>
      <c r="Q60" s="120"/>
      <c r="R60" s="184">
        <v>1731220.79</v>
      </c>
      <c r="S60" s="120"/>
      <c r="T60" s="178" t="s">
        <v>0</v>
      </c>
      <c r="U60" s="120"/>
      <c r="V60" s="184">
        <v>0</v>
      </c>
      <c r="W60" s="120"/>
      <c r="X60" s="120"/>
      <c r="Y60" s="120"/>
      <c r="Z60" s="120"/>
      <c r="AA60" s="120"/>
      <c r="AB60" s="178" t="s">
        <v>0</v>
      </c>
      <c r="AC60" s="120"/>
      <c r="AD60" s="184">
        <v>385512.2</v>
      </c>
      <c r="AE60" s="120"/>
      <c r="AF60" s="120"/>
      <c r="AG60" s="120"/>
      <c r="AH60" s="120"/>
      <c r="AI60" s="178" t="s">
        <v>0</v>
      </c>
      <c r="AJ60" s="120"/>
      <c r="AK60" s="184">
        <v>306916396.67000002</v>
      </c>
      <c r="AL60" s="120"/>
      <c r="AM60" s="120"/>
    </row>
    <row r="61" spans="3:39" ht="8.25" customHeight="1" x14ac:dyDescent="0.25">
      <c r="C61" s="162" t="s">
        <v>0</v>
      </c>
      <c r="D61" s="120"/>
      <c r="E61" s="120"/>
      <c r="F61" s="120"/>
      <c r="G61" s="120"/>
      <c r="H61" s="155" t="s">
        <v>2366</v>
      </c>
      <c r="I61" s="120"/>
      <c r="J61" s="120"/>
      <c r="K61" s="184">
        <v>406214661.31999999</v>
      </c>
      <c r="L61" s="120"/>
      <c r="M61" s="120"/>
      <c r="N61" s="120"/>
      <c r="O61" s="120"/>
      <c r="P61" s="178" t="s">
        <v>0</v>
      </c>
      <c r="Q61" s="120"/>
      <c r="R61" s="184">
        <v>823084.68</v>
      </c>
      <c r="S61" s="120"/>
      <c r="T61" s="178" t="s">
        <v>0</v>
      </c>
      <c r="U61" s="120"/>
      <c r="V61" s="184">
        <v>590554.69999999995</v>
      </c>
      <c r="W61" s="120"/>
      <c r="X61" s="120"/>
      <c r="Y61" s="120"/>
      <c r="Z61" s="120"/>
      <c r="AA61" s="120"/>
      <c r="AB61" s="178" t="s">
        <v>0</v>
      </c>
      <c r="AC61" s="120"/>
      <c r="AD61" s="184">
        <v>500451.14</v>
      </c>
      <c r="AE61" s="120"/>
      <c r="AF61" s="120"/>
      <c r="AG61" s="120"/>
      <c r="AH61" s="120"/>
      <c r="AI61" s="178" t="s">
        <v>0</v>
      </c>
      <c r="AJ61" s="120"/>
      <c r="AK61" s="184">
        <v>408128751.83999997</v>
      </c>
      <c r="AL61" s="120"/>
      <c r="AM61" s="120"/>
    </row>
    <row r="62" spans="3:39" ht="8.25" customHeight="1" x14ac:dyDescent="0.25">
      <c r="C62" s="162" t="s">
        <v>0</v>
      </c>
      <c r="D62" s="120"/>
      <c r="E62" s="120"/>
      <c r="F62" s="120"/>
      <c r="G62" s="120"/>
      <c r="H62" s="155" t="s">
        <v>2367</v>
      </c>
      <c r="I62" s="120"/>
      <c r="J62" s="120"/>
      <c r="K62" s="184">
        <v>369232508.52999997</v>
      </c>
      <c r="L62" s="120"/>
      <c r="M62" s="120"/>
      <c r="N62" s="120"/>
      <c r="O62" s="120"/>
      <c r="P62" s="178" t="s">
        <v>0</v>
      </c>
      <c r="Q62" s="120"/>
      <c r="R62" s="184">
        <v>1414644.51</v>
      </c>
      <c r="S62" s="120"/>
      <c r="T62" s="178" t="s">
        <v>0</v>
      </c>
      <c r="U62" s="120"/>
      <c r="V62" s="184">
        <v>0</v>
      </c>
      <c r="W62" s="120"/>
      <c r="X62" s="120"/>
      <c r="Y62" s="120"/>
      <c r="Z62" s="120"/>
      <c r="AA62" s="120"/>
      <c r="AB62" s="178" t="s">
        <v>0</v>
      </c>
      <c r="AC62" s="120"/>
      <c r="AD62" s="184">
        <v>561252.5</v>
      </c>
      <c r="AE62" s="120"/>
      <c r="AF62" s="120"/>
      <c r="AG62" s="120"/>
      <c r="AH62" s="120"/>
      <c r="AI62" s="178" t="s">
        <v>0</v>
      </c>
      <c r="AJ62" s="120"/>
      <c r="AK62" s="184">
        <v>371208405.54000002</v>
      </c>
      <c r="AL62" s="120"/>
      <c r="AM62" s="120"/>
    </row>
    <row r="63" spans="3:39" ht="8.25" customHeight="1" x14ac:dyDescent="0.25">
      <c r="C63" s="162" t="s">
        <v>0</v>
      </c>
      <c r="D63" s="120"/>
      <c r="E63" s="120"/>
      <c r="F63" s="120"/>
      <c r="G63" s="120"/>
      <c r="H63" s="155" t="s">
        <v>2368</v>
      </c>
      <c r="I63" s="120"/>
      <c r="J63" s="120"/>
      <c r="K63" s="184">
        <v>50942109.109999999</v>
      </c>
      <c r="L63" s="120"/>
      <c r="M63" s="120"/>
      <c r="N63" s="120"/>
      <c r="O63" s="120"/>
      <c r="P63" s="178" t="s">
        <v>0</v>
      </c>
      <c r="Q63" s="120"/>
      <c r="R63" s="184">
        <v>414713.12</v>
      </c>
      <c r="S63" s="120"/>
      <c r="T63" s="178" t="s">
        <v>0</v>
      </c>
      <c r="U63" s="120"/>
      <c r="V63" s="184">
        <v>0</v>
      </c>
      <c r="W63" s="120"/>
      <c r="X63" s="120"/>
      <c r="Y63" s="120"/>
      <c r="Z63" s="120"/>
      <c r="AA63" s="120"/>
      <c r="AB63" s="178" t="s">
        <v>0</v>
      </c>
      <c r="AC63" s="120"/>
      <c r="AD63" s="184">
        <v>474073.5</v>
      </c>
      <c r="AE63" s="120"/>
      <c r="AF63" s="120"/>
      <c r="AG63" s="120"/>
      <c r="AH63" s="120"/>
      <c r="AI63" s="178" t="s">
        <v>0</v>
      </c>
      <c r="AJ63" s="120"/>
      <c r="AK63" s="184">
        <v>51830895.729999997</v>
      </c>
      <c r="AL63" s="120"/>
      <c r="AM63" s="120"/>
    </row>
    <row r="64" spans="3:39" ht="8.25" customHeight="1" x14ac:dyDescent="0.25">
      <c r="C64" s="162" t="s">
        <v>0</v>
      </c>
      <c r="D64" s="120"/>
      <c r="E64" s="120"/>
      <c r="F64" s="120"/>
      <c r="G64" s="120"/>
      <c r="H64" s="155" t="s">
        <v>2369</v>
      </c>
      <c r="I64" s="120"/>
      <c r="J64" s="120"/>
      <c r="K64" s="184">
        <v>3373673.08</v>
      </c>
      <c r="L64" s="120"/>
      <c r="M64" s="120"/>
      <c r="N64" s="120"/>
      <c r="O64" s="120"/>
      <c r="P64" s="178" t="s">
        <v>0</v>
      </c>
      <c r="Q64" s="120"/>
      <c r="R64" s="184">
        <v>0</v>
      </c>
      <c r="S64" s="120"/>
      <c r="T64" s="178" t="s">
        <v>0</v>
      </c>
      <c r="U64" s="120"/>
      <c r="V64" s="184">
        <v>0</v>
      </c>
      <c r="W64" s="120"/>
      <c r="X64" s="120"/>
      <c r="Y64" s="120"/>
      <c r="Z64" s="120"/>
      <c r="AA64" s="120"/>
      <c r="AB64" s="178" t="s">
        <v>0</v>
      </c>
      <c r="AC64" s="120"/>
      <c r="AD64" s="184">
        <v>0</v>
      </c>
      <c r="AE64" s="120"/>
      <c r="AF64" s="120"/>
      <c r="AG64" s="120"/>
      <c r="AH64" s="120"/>
      <c r="AI64" s="178" t="s">
        <v>0</v>
      </c>
      <c r="AJ64" s="120"/>
      <c r="AK64" s="184">
        <v>3373673.08</v>
      </c>
      <c r="AL64" s="120"/>
      <c r="AM64" s="120"/>
    </row>
    <row r="65" spans="3:39" ht="8.4499999999999993" customHeight="1" x14ac:dyDescent="0.25">
      <c r="C65" s="155" t="s">
        <v>2378</v>
      </c>
      <c r="D65" s="120"/>
      <c r="E65" s="120"/>
      <c r="F65" s="120"/>
      <c r="G65" s="120"/>
      <c r="H65" s="120"/>
      <c r="I65" s="120"/>
      <c r="J65" s="120"/>
      <c r="K65" s="236">
        <v>2334239111.8299999</v>
      </c>
      <c r="L65" s="237"/>
      <c r="M65" s="237"/>
      <c r="N65" s="237"/>
      <c r="O65" s="237"/>
      <c r="P65" s="202" t="s">
        <v>0</v>
      </c>
      <c r="Q65" s="120"/>
      <c r="R65" s="236">
        <v>6450507.4400000004</v>
      </c>
      <c r="S65" s="237"/>
      <c r="T65" s="202" t="s">
        <v>0</v>
      </c>
      <c r="U65" s="120"/>
      <c r="V65" s="236">
        <v>730460.04</v>
      </c>
      <c r="W65" s="237"/>
      <c r="X65" s="237"/>
      <c r="Y65" s="237"/>
      <c r="Z65" s="237"/>
      <c r="AA65" s="237"/>
      <c r="AB65" s="202" t="s">
        <v>0</v>
      </c>
      <c r="AC65" s="120"/>
      <c r="AD65" s="236">
        <v>3062603.23</v>
      </c>
      <c r="AE65" s="237"/>
      <c r="AF65" s="237"/>
      <c r="AG65" s="237"/>
      <c r="AH65" s="237"/>
      <c r="AI65" s="202" t="s">
        <v>0</v>
      </c>
      <c r="AJ65" s="120"/>
      <c r="AK65" s="236">
        <v>2344482682.54</v>
      </c>
      <c r="AL65" s="237"/>
      <c r="AM65" s="237"/>
    </row>
    <row r="66" spans="3:39" ht="7.5" customHeight="1" x14ac:dyDescent="0.25">
      <c r="C66" s="156" t="s">
        <v>0</v>
      </c>
      <c r="D66" s="120"/>
      <c r="E66" s="120"/>
      <c r="F66" s="120"/>
      <c r="G66" s="120"/>
      <c r="H66" s="162" t="s">
        <v>0</v>
      </c>
      <c r="I66" s="120"/>
      <c r="J66" s="120"/>
      <c r="K66" s="202" t="s">
        <v>0</v>
      </c>
      <c r="L66" s="120"/>
      <c r="M66" s="120"/>
      <c r="N66" s="120"/>
      <c r="O66" s="120"/>
      <c r="P66" s="202" t="s">
        <v>0</v>
      </c>
      <c r="Q66" s="120"/>
      <c r="R66" s="202" t="s">
        <v>0</v>
      </c>
      <c r="S66" s="120"/>
      <c r="T66" s="202" t="s">
        <v>0</v>
      </c>
      <c r="U66" s="120"/>
      <c r="V66" s="202" t="s">
        <v>0</v>
      </c>
      <c r="W66" s="120"/>
      <c r="X66" s="120"/>
      <c r="Y66" s="120"/>
      <c r="Z66" s="120"/>
      <c r="AA66" s="120"/>
      <c r="AB66" s="202" t="s">
        <v>0</v>
      </c>
      <c r="AC66" s="120"/>
      <c r="AD66" s="202" t="s">
        <v>0</v>
      </c>
      <c r="AE66" s="120"/>
      <c r="AF66" s="120"/>
      <c r="AG66" s="120"/>
      <c r="AH66" s="120"/>
      <c r="AI66" s="202" t="s">
        <v>0</v>
      </c>
      <c r="AJ66" s="120"/>
      <c r="AK66" s="202" t="s">
        <v>0</v>
      </c>
      <c r="AL66" s="120"/>
      <c r="AM66" s="120"/>
    </row>
    <row r="67" spans="3:39" ht="5.25" customHeight="1" x14ac:dyDescent="0.25">
      <c r="C67" s="205" t="s">
        <v>0</v>
      </c>
      <c r="D67" s="120"/>
      <c r="E67" s="120"/>
      <c r="F67" s="120"/>
      <c r="G67" s="120"/>
      <c r="H67" s="205" t="s">
        <v>0</v>
      </c>
      <c r="I67" s="120"/>
      <c r="J67" s="120"/>
      <c r="K67" s="233" t="s">
        <v>0</v>
      </c>
      <c r="L67" s="120"/>
      <c r="M67" s="120"/>
      <c r="N67" s="120"/>
      <c r="O67" s="120"/>
      <c r="P67" s="234" t="s">
        <v>0</v>
      </c>
      <c r="Q67" s="120"/>
      <c r="R67" s="233" t="s">
        <v>0</v>
      </c>
      <c r="S67" s="120"/>
      <c r="T67" s="234" t="s">
        <v>0</v>
      </c>
      <c r="U67" s="120"/>
      <c r="V67" s="233" t="s">
        <v>0</v>
      </c>
      <c r="W67" s="120"/>
      <c r="X67" s="120"/>
      <c r="Y67" s="120"/>
      <c r="Z67" s="120"/>
      <c r="AA67" s="120"/>
      <c r="AB67" s="234" t="s">
        <v>0</v>
      </c>
      <c r="AC67" s="120"/>
      <c r="AD67" s="233" t="s">
        <v>0</v>
      </c>
      <c r="AE67" s="120"/>
      <c r="AF67" s="120"/>
      <c r="AG67" s="120"/>
      <c r="AH67" s="120"/>
      <c r="AI67" s="234" t="s">
        <v>0</v>
      </c>
      <c r="AJ67" s="120"/>
      <c r="AK67" s="235" t="s">
        <v>0</v>
      </c>
      <c r="AL67" s="120"/>
      <c r="AM67" s="120"/>
    </row>
    <row r="68" spans="3:39" ht="30.75" customHeight="1" x14ac:dyDescent="0.25">
      <c r="C68" s="205" t="s">
        <v>2265</v>
      </c>
      <c r="D68" s="120"/>
      <c r="E68" s="120"/>
      <c r="F68" s="120"/>
      <c r="G68" s="120"/>
      <c r="H68" s="205" t="s">
        <v>2354</v>
      </c>
      <c r="I68" s="120"/>
      <c r="J68" s="120"/>
      <c r="K68" s="233" t="s">
        <v>2372</v>
      </c>
      <c r="L68" s="120"/>
      <c r="M68" s="120"/>
      <c r="N68" s="120"/>
      <c r="O68" s="120"/>
      <c r="P68" s="234" t="s">
        <v>0</v>
      </c>
      <c r="Q68" s="120"/>
      <c r="R68" s="233" t="s">
        <v>2373</v>
      </c>
      <c r="S68" s="120"/>
      <c r="T68" s="234" t="s">
        <v>0</v>
      </c>
      <c r="U68" s="120"/>
      <c r="V68" s="233" t="s">
        <v>2374</v>
      </c>
      <c r="W68" s="120"/>
      <c r="X68" s="120"/>
      <c r="Y68" s="120"/>
      <c r="Z68" s="120"/>
      <c r="AA68" s="120"/>
      <c r="AB68" s="234" t="s">
        <v>0</v>
      </c>
      <c r="AC68" s="120"/>
      <c r="AD68" s="233" t="s">
        <v>2375</v>
      </c>
      <c r="AE68" s="120"/>
      <c r="AF68" s="120"/>
      <c r="AG68" s="120"/>
      <c r="AH68" s="120"/>
      <c r="AI68" s="234" t="s">
        <v>0</v>
      </c>
      <c r="AJ68" s="120"/>
      <c r="AK68" s="235" t="s">
        <v>113</v>
      </c>
      <c r="AL68" s="120"/>
      <c r="AM68" s="120"/>
    </row>
    <row r="69" spans="3:39" ht="18.75" customHeight="1" x14ac:dyDescent="0.25">
      <c r="C69" s="176" t="s">
        <v>732</v>
      </c>
      <c r="D69" s="120"/>
      <c r="E69" s="120"/>
      <c r="F69" s="120"/>
      <c r="G69" s="120"/>
      <c r="H69" s="162" t="s">
        <v>0</v>
      </c>
      <c r="I69" s="120"/>
      <c r="J69" s="120"/>
      <c r="K69" s="178" t="s">
        <v>0</v>
      </c>
      <c r="L69" s="120"/>
      <c r="M69" s="120"/>
      <c r="N69" s="120"/>
      <c r="O69" s="120"/>
      <c r="P69" s="178" t="s">
        <v>0</v>
      </c>
      <c r="Q69" s="120"/>
      <c r="R69" s="178" t="s">
        <v>0</v>
      </c>
      <c r="S69" s="120"/>
      <c r="T69" s="178" t="s">
        <v>0</v>
      </c>
      <c r="U69" s="120"/>
      <c r="V69" s="178" t="s">
        <v>0</v>
      </c>
      <c r="W69" s="120"/>
      <c r="X69" s="120"/>
      <c r="Y69" s="120"/>
      <c r="Z69" s="120"/>
      <c r="AA69" s="120"/>
      <c r="AB69" s="178" t="s">
        <v>0</v>
      </c>
      <c r="AC69" s="120"/>
      <c r="AD69" s="178" t="s">
        <v>0</v>
      </c>
      <c r="AE69" s="120"/>
      <c r="AF69" s="120"/>
      <c r="AG69" s="120"/>
      <c r="AH69" s="120"/>
      <c r="AI69" s="178" t="s">
        <v>0</v>
      </c>
      <c r="AJ69" s="120"/>
      <c r="AK69" s="178" t="s">
        <v>0</v>
      </c>
      <c r="AL69" s="120"/>
      <c r="AM69" s="120"/>
    </row>
    <row r="70" spans="3:39" ht="8.25" customHeight="1" x14ac:dyDescent="0.25">
      <c r="C70" s="162" t="s">
        <v>0</v>
      </c>
      <c r="D70" s="120"/>
      <c r="E70" s="120"/>
      <c r="F70" s="120"/>
      <c r="G70" s="120"/>
      <c r="H70" s="155" t="s">
        <v>2356</v>
      </c>
      <c r="I70" s="120"/>
      <c r="J70" s="120"/>
      <c r="K70" s="184">
        <v>32564102.559999999</v>
      </c>
      <c r="L70" s="120"/>
      <c r="M70" s="120"/>
      <c r="N70" s="120"/>
      <c r="O70" s="120"/>
      <c r="P70" s="178" t="s">
        <v>0</v>
      </c>
      <c r="Q70" s="120"/>
      <c r="R70" s="184">
        <v>56866.61</v>
      </c>
      <c r="S70" s="120"/>
      <c r="T70" s="178" t="s">
        <v>0</v>
      </c>
      <c r="U70" s="120"/>
      <c r="V70" s="184">
        <v>35737.83</v>
      </c>
      <c r="W70" s="120"/>
      <c r="X70" s="120"/>
      <c r="Y70" s="120"/>
      <c r="Z70" s="120"/>
      <c r="AA70" s="120"/>
      <c r="AB70" s="178" t="s">
        <v>0</v>
      </c>
      <c r="AC70" s="120"/>
      <c r="AD70" s="184">
        <v>0</v>
      </c>
      <c r="AE70" s="120"/>
      <c r="AF70" s="120"/>
      <c r="AG70" s="120"/>
      <c r="AH70" s="120"/>
      <c r="AI70" s="178" t="s">
        <v>0</v>
      </c>
      <c r="AJ70" s="120"/>
      <c r="AK70" s="184">
        <v>32656707</v>
      </c>
      <c r="AL70" s="120"/>
      <c r="AM70" s="120"/>
    </row>
    <row r="71" spans="3:39" ht="8.25" customHeight="1" x14ac:dyDescent="0.25">
      <c r="C71" s="162" t="s">
        <v>0</v>
      </c>
      <c r="D71" s="120"/>
      <c r="E71" s="120"/>
      <c r="F71" s="120"/>
      <c r="G71" s="120"/>
      <c r="H71" s="155" t="s">
        <v>2357</v>
      </c>
      <c r="I71" s="120"/>
      <c r="J71" s="120"/>
      <c r="K71" s="184">
        <v>24760391.649999999</v>
      </c>
      <c r="L71" s="120"/>
      <c r="M71" s="120"/>
      <c r="N71" s="120"/>
      <c r="O71" s="120"/>
      <c r="P71" s="178" t="s">
        <v>0</v>
      </c>
      <c r="Q71" s="120"/>
      <c r="R71" s="184">
        <v>0</v>
      </c>
      <c r="S71" s="120"/>
      <c r="T71" s="178" t="s">
        <v>0</v>
      </c>
      <c r="U71" s="120"/>
      <c r="V71" s="184">
        <v>0</v>
      </c>
      <c r="W71" s="120"/>
      <c r="X71" s="120"/>
      <c r="Y71" s="120"/>
      <c r="Z71" s="120"/>
      <c r="AA71" s="120"/>
      <c r="AB71" s="178" t="s">
        <v>0</v>
      </c>
      <c r="AC71" s="120"/>
      <c r="AD71" s="184">
        <v>0</v>
      </c>
      <c r="AE71" s="120"/>
      <c r="AF71" s="120"/>
      <c r="AG71" s="120"/>
      <c r="AH71" s="120"/>
      <c r="AI71" s="178" t="s">
        <v>0</v>
      </c>
      <c r="AJ71" s="120"/>
      <c r="AK71" s="184">
        <v>24760391.649999999</v>
      </c>
      <c r="AL71" s="120"/>
      <c r="AM71" s="120"/>
    </row>
    <row r="72" spans="3:39" ht="8.25" customHeight="1" x14ac:dyDescent="0.25">
      <c r="C72" s="162" t="s">
        <v>0</v>
      </c>
      <c r="D72" s="120"/>
      <c r="E72" s="120"/>
      <c r="F72" s="120"/>
      <c r="G72" s="120"/>
      <c r="H72" s="155" t="s">
        <v>2358</v>
      </c>
      <c r="I72" s="120"/>
      <c r="J72" s="120"/>
      <c r="K72" s="184">
        <v>33232450.140000001</v>
      </c>
      <c r="L72" s="120"/>
      <c r="M72" s="120"/>
      <c r="N72" s="120"/>
      <c r="O72" s="120"/>
      <c r="P72" s="178" t="s">
        <v>0</v>
      </c>
      <c r="Q72" s="120"/>
      <c r="R72" s="184">
        <v>0</v>
      </c>
      <c r="S72" s="120"/>
      <c r="T72" s="178" t="s">
        <v>0</v>
      </c>
      <c r="U72" s="120"/>
      <c r="V72" s="184">
        <v>0</v>
      </c>
      <c r="W72" s="120"/>
      <c r="X72" s="120"/>
      <c r="Y72" s="120"/>
      <c r="Z72" s="120"/>
      <c r="AA72" s="120"/>
      <c r="AB72" s="178" t="s">
        <v>0</v>
      </c>
      <c r="AC72" s="120"/>
      <c r="AD72" s="184">
        <v>0</v>
      </c>
      <c r="AE72" s="120"/>
      <c r="AF72" s="120"/>
      <c r="AG72" s="120"/>
      <c r="AH72" s="120"/>
      <c r="AI72" s="178" t="s">
        <v>0</v>
      </c>
      <c r="AJ72" s="120"/>
      <c r="AK72" s="184">
        <v>33232450.140000001</v>
      </c>
      <c r="AL72" s="120"/>
      <c r="AM72" s="120"/>
    </row>
    <row r="73" spans="3:39" ht="8.4499999999999993" customHeight="1" x14ac:dyDescent="0.25">
      <c r="C73" s="162" t="s">
        <v>0</v>
      </c>
      <c r="D73" s="120"/>
      <c r="E73" s="120"/>
      <c r="F73" s="120"/>
      <c r="G73" s="120"/>
      <c r="H73" s="155" t="s">
        <v>2359</v>
      </c>
      <c r="I73" s="120"/>
      <c r="J73" s="120"/>
      <c r="K73" s="184">
        <v>52849764.100000001</v>
      </c>
      <c r="L73" s="120"/>
      <c r="M73" s="120"/>
      <c r="N73" s="120"/>
      <c r="O73" s="120"/>
      <c r="P73" s="178" t="s">
        <v>0</v>
      </c>
      <c r="Q73" s="120"/>
      <c r="R73" s="184">
        <v>432513.51</v>
      </c>
      <c r="S73" s="120"/>
      <c r="T73" s="178" t="s">
        <v>0</v>
      </c>
      <c r="U73" s="120"/>
      <c r="V73" s="184">
        <v>0</v>
      </c>
      <c r="W73" s="120"/>
      <c r="X73" s="120"/>
      <c r="Y73" s="120"/>
      <c r="Z73" s="120"/>
      <c r="AA73" s="120"/>
      <c r="AB73" s="178" t="s">
        <v>0</v>
      </c>
      <c r="AC73" s="120"/>
      <c r="AD73" s="184">
        <v>0</v>
      </c>
      <c r="AE73" s="120"/>
      <c r="AF73" s="120"/>
      <c r="AG73" s="120"/>
      <c r="AH73" s="120"/>
      <c r="AI73" s="178" t="s">
        <v>0</v>
      </c>
      <c r="AJ73" s="120"/>
      <c r="AK73" s="184">
        <v>53282277.609999999</v>
      </c>
      <c r="AL73" s="120"/>
      <c r="AM73" s="120"/>
    </row>
    <row r="74" spans="3:39" ht="8.25" customHeight="1" x14ac:dyDescent="0.25">
      <c r="C74" s="162" t="s">
        <v>0</v>
      </c>
      <c r="D74" s="120"/>
      <c r="E74" s="120"/>
      <c r="F74" s="120"/>
      <c r="G74" s="120"/>
      <c r="H74" s="155" t="s">
        <v>2360</v>
      </c>
      <c r="I74" s="120"/>
      <c r="J74" s="120"/>
      <c r="K74" s="184">
        <v>66476163.159999996</v>
      </c>
      <c r="L74" s="120"/>
      <c r="M74" s="120"/>
      <c r="N74" s="120"/>
      <c r="O74" s="120"/>
      <c r="P74" s="178" t="s">
        <v>0</v>
      </c>
      <c r="Q74" s="120"/>
      <c r="R74" s="184">
        <v>324584.76</v>
      </c>
      <c r="S74" s="120"/>
      <c r="T74" s="178" t="s">
        <v>0</v>
      </c>
      <c r="U74" s="120"/>
      <c r="V74" s="184">
        <v>0</v>
      </c>
      <c r="W74" s="120"/>
      <c r="X74" s="120"/>
      <c r="Y74" s="120"/>
      <c r="Z74" s="120"/>
      <c r="AA74" s="120"/>
      <c r="AB74" s="178" t="s">
        <v>0</v>
      </c>
      <c r="AC74" s="120"/>
      <c r="AD74" s="184">
        <v>103631.83</v>
      </c>
      <c r="AE74" s="120"/>
      <c r="AF74" s="120"/>
      <c r="AG74" s="120"/>
      <c r="AH74" s="120"/>
      <c r="AI74" s="178" t="s">
        <v>0</v>
      </c>
      <c r="AJ74" s="120"/>
      <c r="AK74" s="184">
        <v>66904379.75</v>
      </c>
      <c r="AL74" s="120"/>
      <c r="AM74" s="120"/>
    </row>
    <row r="75" spans="3:39" ht="8.25" customHeight="1" x14ac:dyDescent="0.25">
      <c r="C75" s="162" t="s">
        <v>0</v>
      </c>
      <c r="D75" s="120"/>
      <c r="E75" s="120"/>
      <c r="F75" s="120"/>
      <c r="G75" s="120"/>
      <c r="H75" s="155" t="s">
        <v>2361</v>
      </c>
      <c r="I75" s="120"/>
      <c r="J75" s="120"/>
      <c r="K75" s="184">
        <v>77070300.480000004</v>
      </c>
      <c r="L75" s="120"/>
      <c r="M75" s="120"/>
      <c r="N75" s="120"/>
      <c r="O75" s="120"/>
      <c r="P75" s="178" t="s">
        <v>0</v>
      </c>
      <c r="Q75" s="120"/>
      <c r="R75" s="184">
        <v>56426.61</v>
      </c>
      <c r="S75" s="120"/>
      <c r="T75" s="178" t="s">
        <v>0</v>
      </c>
      <c r="U75" s="120"/>
      <c r="V75" s="184">
        <v>172829.53</v>
      </c>
      <c r="W75" s="120"/>
      <c r="X75" s="120"/>
      <c r="Y75" s="120"/>
      <c r="Z75" s="120"/>
      <c r="AA75" s="120"/>
      <c r="AB75" s="178" t="s">
        <v>0</v>
      </c>
      <c r="AC75" s="120"/>
      <c r="AD75" s="184">
        <v>85620.43</v>
      </c>
      <c r="AE75" s="120"/>
      <c r="AF75" s="120"/>
      <c r="AG75" s="120"/>
      <c r="AH75" s="120"/>
      <c r="AI75" s="178" t="s">
        <v>0</v>
      </c>
      <c r="AJ75" s="120"/>
      <c r="AK75" s="184">
        <v>77385177.049999997</v>
      </c>
      <c r="AL75" s="120"/>
      <c r="AM75" s="120"/>
    </row>
    <row r="76" spans="3:39" ht="8.25" customHeight="1" x14ac:dyDescent="0.25">
      <c r="C76" s="162" t="s">
        <v>0</v>
      </c>
      <c r="D76" s="120"/>
      <c r="E76" s="120"/>
      <c r="F76" s="120"/>
      <c r="G76" s="120"/>
      <c r="H76" s="155" t="s">
        <v>2362</v>
      </c>
      <c r="I76" s="120"/>
      <c r="J76" s="120"/>
      <c r="K76" s="184">
        <v>81884929.480000004</v>
      </c>
      <c r="L76" s="120"/>
      <c r="M76" s="120"/>
      <c r="N76" s="120"/>
      <c r="O76" s="120"/>
      <c r="P76" s="178" t="s">
        <v>0</v>
      </c>
      <c r="Q76" s="120"/>
      <c r="R76" s="184">
        <v>47934.1</v>
      </c>
      <c r="S76" s="120"/>
      <c r="T76" s="178" t="s">
        <v>0</v>
      </c>
      <c r="U76" s="120"/>
      <c r="V76" s="184">
        <v>0</v>
      </c>
      <c r="W76" s="120"/>
      <c r="X76" s="120"/>
      <c r="Y76" s="120"/>
      <c r="Z76" s="120"/>
      <c r="AA76" s="120"/>
      <c r="AB76" s="178" t="s">
        <v>0</v>
      </c>
      <c r="AC76" s="120"/>
      <c r="AD76" s="184">
        <v>237993.32</v>
      </c>
      <c r="AE76" s="120"/>
      <c r="AF76" s="120"/>
      <c r="AG76" s="120"/>
      <c r="AH76" s="120"/>
      <c r="AI76" s="178" t="s">
        <v>0</v>
      </c>
      <c r="AJ76" s="120"/>
      <c r="AK76" s="184">
        <v>82170856.900000006</v>
      </c>
      <c r="AL76" s="120"/>
      <c r="AM76" s="120"/>
    </row>
    <row r="77" spans="3:39" ht="8.25" customHeight="1" x14ac:dyDescent="0.25">
      <c r="C77" s="162" t="s">
        <v>0</v>
      </c>
      <c r="D77" s="120"/>
      <c r="E77" s="120"/>
      <c r="F77" s="120"/>
      <c r="G77" s="120"/>
      <c r="H77" s="155" t="s">
        <v>2363</v>
      </c>
      <c r="I77" s="120"/>
      <c r="J77" s="120"/>
      <c r="K77" s="184">
        <v>79158567.379999995</v>
      </c>
      <c r="L77" s="120"/>
      <c r="M77" s="120"/>
      <c r="N77" s="120"/>
      <c r="O77" s="120"/>
      <c r="P77" s="178" t="s">
        <v>0</v>
      </c>
      <c r="Q77" s="120"/>
      <c r="R77" s="184">
        <v>201729.58</v>
      </c>
      <c r="S77" s="120"/>
      <c r="T77" s="178" t="s">
        <v>0</v>
      </c>
      <c r="U77" s="120"/>
      <c r="V77" s="184">
        <v>83000.78</v>
      </c>
      <c r="W77" s="120"/>
      <c r="X77" s="120"/>
      <c r="Y77" s="120"/>
      <c r="Z77" s="120"/>
      <c r="AA77" s="120"/>
      <c r="AB77" s="178" t="s">
        <v>0</v>
      </c>
      <c r="AC77" s="120"/>
      <c r="AD77" s="184">
        <v>429495.4</v>
      </c>
      <c r="AE77" s="120"/>
      <c r="AF77" s="120"/>
      <c r="AG77" s="120"/>
      <c r="AH77" s="120"/>
      <c r="AI77" s="178" t="s">
        <v>0</v>
      </c>
      <c r="AJ77" s="120"/>
      <c r="AK77" s="184">
        <v>79872793.140000001</v>
      </c>
      <c r="AL77" s="120"/>
      <c r="AM77" s="120"/>
    </row>
    <row r="78" spans="3:39" ht="8.4499999999999993" customHeight="1" x14ac:dyDescent="0.25">
      <c r="C78" s="162" t="s">
        <v>0</v>
      </c>
      <c r="D78" s="120"/>
      <c r="E78" s="120"/>
      <c r="F78" s="120"/>
      <c r="G78" s="120"/>
      <c r="H78" s="155" t="s">
        <v>2364</v>
      </c>
      <c r="I78" s="120"/>
      <c r="J78" s="120"/>
      <c r="K78" s="184">
        <v>75375387.909999996</v>
      </c>
      <c r="L78" s="120"/>
      <c r="M78" s="120"/>
      <c r="N78" s="120"/>
      <c r="O78" s="120"/>
      <c r="P78" s="178" t="s">
        <v>0</v>
      </c>
      <c r="Q78" s="120"/>
      <c r="R78" s="184">
        <v>258106.5</v>
      </c>
      <c r="S78" s="120"/>
      <c r="T78" s="178" t="s">
        <v>0</v>
      </c>
      <c r="U78" s="120"/>
      <c r="V78" s="184">
        <v>0</v>
      </c>
      <c r="W78" s="120"/>
      <c r="X78" s="120"/>
      <c r="Y78" s="120"/>
      <c r="Z78" s="120"/>
      <c r="AA78" s="120"/>
      <c r="AB78" s="178" t="s">
        <v>0</v>
      </c>
      <c r="AC78" s="120"/>
      <c r="AD78" s="184">
        <v>106513.97</v>
      </c>
      <c r="AE78" s="120"/>
      <c r="AF78" s="120"/>
      <c r="AG78" s="120"/>
      <c r="AH78" s="120"/>
      <c r="AI78" s="178" t="s">
        <v>0</v>
      </c>
      <c r="AJ78" s="120"/>
      <c r="AK78" s="184">
        <v>75740008.379999995</v>
      </c>
      <c r="AL78" s="120"/>
      <c r="AM78" s="120"/>
    </row>
    <row r="79" spans="3:39" ht="8.25" customHeight="1" x14ac:dyDescent="0.25">
      <c r="C79" s="162" t="s">
        <v>0</v>
      </c>
      <c r="D79" s="120"/>
      <c r="E79" s="120"/>
      <c r="F79" s="120"/>
      <c r="G79" s="120"/>
      <c r="H79" s="155" t="s">
        <v>2365</v>
      </c>
      <c r="I79" s="120"/>
      <c r="J79" s="120"/>
      <c r="K79" s="184">
        <v>99429665.430000007</v>
      </c>
      <c r="L79" s="120"/>
      <c r="M79" s="120"/>
      <c r="N79" s="120"/>
      <c r="O79" s="120"/>
      <c r="P79" s="178" t="s">
        <v>0</v>
      </c>
      <c r="Q79" s="120"/>
      <c r="R79" s="184">
        <v>566753.53</v>
      </c>
      <c r="S79" s="120"/>
      <c r="T79" s="178" t="s">
        <v>0</v>
      </c>
      <c r="U79" s="120"/>
      <c r="V79" s="184">
        <v>0</v>
      </c>
      <c r="W79" s="120"/>
      <c r="X79" s="120"/>
      <c r="Y79" s="120"/>
      <c r="Z79" s="120"/>
      <c r="AA79" s="120"/>
      <c r="AB79" s="178" t="s">
        <v>0</v>
      </c>
      <c r="AC79" s="120"/>
      <c r="AD79" s="184">
        <v>181993.46</v>
      </c>
      <c r="AE79" s="120"/>
      <c r="AF79" s="120"/>
      <c r="AG79" s="120"/>
      <c r="AH79" s="120"/>
      <c r="AI79" s="178" t="s">
        <v>0</v>
      </c>
      <c r="AJ79" s="120"/>
      <c r="AK79" s="184">
        <v>100178412.42</v>
      </c>
      <c r="AL79" s="120"/>
      <c r="AM79" s="120"/>
    </row>
    <row r="80" spans="3:39" ht="8.25" customHeight="1" x14ac:dyDescent="0.25">
      <c r="C80" s="162" t="s">
        <v>0</v>
      </c>
      <c r="D80" s="120"/>
      <c r="E80" s="120"/>
      <c r="F80" s="120"/>
      <c r="G80" s="120"/>
      <c r="H80" s="155" t="s">
        <v>2366</v>
      </c>
      <c r="I80" s="120"/>
      <c r="J80" s="120"/>
      <c r="K80" s="184">
        <v>106494535.28</v>
      </c>
      <c r="L80" s="120"/>
      <c r="M80" s="120"/>
      <c r="N80" s="120"/>
      <c r="O80" s="120"/>
      <c r="P80" s="178" t="s">
        <v>0</v>
      </c>
      <c r="Q80" s="120"/>
      <c r="R80" s="184">
        <v>759081.84</v>
      </c>
      <c r="S80" s="120"/>
      <c r="T80" s="178" t="s">
        <v>0</v>
      </c>
      <c r="U80" s="120"/>
      <c r="V80" s="184">
        <v>0</v>
      </c>
      <c r="W80" s="120"/>
      <c r="X80" s="120"/>
      <c r="Y80" s="120"/>
      <c r="Z80" s="120"/>
      <c r="AA80" s="120"/>
      <c r="AB80" s="178" t="s">
        <v>0</v>
      </c>
      <c r="AC80" s="120"/>
      <c r="AD80" s="184">
        <v>0</v>
      </c>
      <c r="AE80" s="120"/>
      <c r="AF80" s="120"/>
      <c r="AG80" s="120"/>
      <c r="AH80" s="120"/>
      <c r="AI80" s="178" t="s">
        <v>0</v>
      </c>
      <c r="AJ80" s="120"/>
      <c r="AK80" s="184">
        <v>107253617.12</v>
      </c>
      <c r="AL80" s="120"/>
      <c r="AM80" s="120"/>
    </row>
    <row r="81" spans="3:39" ht="8.25" customHeight="1" x14ac:dyDescent="0.25">
      <c r="C81" s="162" t="s">
        <v>0</v>
      </c>
      <c r="D81" s="120"/>
      <c r="E81" s="120"/>
      <c r="F81" s="120"/>
      <c r="G81" s="120"/>
      <c r="H81" s="155" t="s">
        <v>2367</v>
      </c>
      <c r="I81" s="120"/>
      <c r="J81" s="120"/>
      <c r="K81" s="184">
        <v>82727215.829999998</v>
      </c>
      <c r="L81" s="120"/>
      <c r="M81" s="120"/>
      <c r="N81" s="120"/>
      <c r="O81" s="120"/>
      <c r="P81" s="178" t="s">
        <v>0</v>
      </c>
      <c r="Q81" s="120"/>
      <c r="R81" s="184">
        <v>241869.87</v>
      </c>
      <c r="S81" s="120"/>
      <c r="T81" s="178" t="s">
        <v>0</v>
      </c>
      <c r="U81" s="120"/>
      <c r="V81" s="184">
        <v>0</v>
      </c>
      <c r="W81" s="120"/>
      <c r="X81" s="120"/>
      <c r="Y81" s="120"/>
      <c r="Z81" s="120"/>
      <c r="AA81" s="120"/>
      <c r="AB81" s="178" t="s">
        <v>0</v>
      </c>
      <c r="AC81" s="120"/>
      <c r="AD81" s="184">
        <v>87064.73</v>
      </c>
      <c r="AE81" s="120"/>
      <c r="AF81" s="120"/>
      <c r="AG81" s="120"/>
      <c r="AH81" s="120"/>
      <c r="AI81" s="178" t="s">
        <v>0</v>
      </c>
      <c r="AJ81" s="120"/>
      <c r="AK81" s="184">
        <v>83056150.430000007</v>
      </c>
      <c r="AL81" s="120"/>
      <c r="AM81" s="120"/>
    </row>
    <row r="82" spans="3:39" ht="8.4499999999999993" customHeight="1" x14ac:dyDescent="0.25">
      <c r="C82" s="162" t="s">
        <v>0</v>
      </c>
      <c r="D82" s="120"/>
      <c r="E82" s="120"/>
      <c r="F82" s="120"/>
      <c r="G82" s="120"/>
      <c r="H82" s="155" t="s">
        <v>2368</v>
      </c>
      <c r="I82" s="120"/>
      <c r="J82" s="120"/>
      <c r="K82" s="184">
        <v>4512570.6500000004</v>
      </c>
      <c r="L82" s="120"/>
      <c r="M82" s="120"/>
      <c r="N82" s="120"/>
      <c r="O82" s="120"/>
      <c r="P82" s="178" t="s">
        <v>0</v>
      </c>
      <c r="Q82" s="120"/>
      <c r="R82" s="184">
        <v>0</v>
      </c>
      <c r="S82" s="120"/>
      <c r="T82" s="178" t="s">
        <v>0</v>
      </c>
      <c r="U82" s="120"/>
      <c r="V82" s="184">
        <v>0</v>
      </c>
      <c r="W82" s="120"/>
      <c r="X82" s="120"/>
      <c r="Y82" s="120"/>
      <c r="Z82" s="120"/>
      <c r="AA82" s="120"/>
      <c r="AB82" s="178" t="s">
        <v>0</v>
      </c>
      <c r="AC82" s="120"/>
      <c r="AD82" s="184">
        <v>0</v>
      </c>
      <c r="AE82" s="120"/>
      <c r="AF82" s="120"/>
      <c r="AG82" s="120"/>
      <c r="AH82" s="120"/>
      <c r="AI82" s="178" t="s">
        <v>0</v>
      </c>
      <c r="AJ82" s="120"/>
      <c r="AK82" s="184">
        <v>4512570.6500000004</v>
      </c>
      <c r="AL82" s="120"/>
      <c r="AM82" s="120"/>
    </row>
    <row r="83" spans="3:39" ht="8.25" customHeight="1" x14ac:dyDescent="0.25">
      <c r="C83" s="162" t="s">
        <v>0</v>
      </c>
      <c r="D83" s="120"/>
      <c r="E83" s="120"/>
      <c r="F83" s="120"/>
      <c r="G83" s="120"/>
      <c r="H83" s="155" t="s">
        <v>2369</v>
      </c>
      <c r="I83" s="120"/>
      <c r="J83" s="120"/>
      <c r="K83" s="184">
        <v>5515755.9100000001</v>
      </c>
      <c r="L83" s="120"/>
      <c r="M83" s="120"/>
      <c r="N83" s="120"/>
      <c r="O83" s="120"/>
      <c r="P83" s="178" t="s">
        <v>0</v>
      </c>
      <c r="Q83" s="120"/>
      <c r="R83" s="184">
        <v>88647.9</v>
      </c>
      <c r="S83" s="120"/>
      <c r="T83" s="178" t="s">
        <v>0</v>
      </c>
      <c r="U83" s="120"/>
      <c r="V83" s="184">
        <v>0</v>
      </c>
      <c r="W83" s="120"/>
      <c r="X83" s="120"/>
      <c r="Y83" s="120"/>
      <c r="Z83" s="120"/>
      <c r="AA83" s="120"/>
      <c r="AB83" s="178" t="s">
        <v>0</v>
      </c>
      <c r="AC83" s="120"/>
      <c r="AD83" s="184">
        <v>0</v>
      </c>
      <c r="AE83" s="120"/>
      <c r="AF83" s="120"/>
      <c r="AG83" s="120"/>
      <c r="AH83" s="120"/>
      <c r="AI83" s="178" t="s">
        <v>0</v>
      </c>
      <c r="AJ83" s="120"/>
      <c r="AK83" s="184">
        <v>5604403.8099999996</v>
      </c>
      <c r="AL83" s="120"/>
      <c r="AM83" s="120"/>
    </row>
    <row r="84" spans="3:39" ht="8.25" customHeight="1" x14ac:dyDescent="0.25">
      <c r="C84" s="155" t="s">
        <v>2379</v>
      </c>
      <c r="D84" s="120"/>
      <c r="E84" s="120"/>
      <c r="F84" s="120"/>
      <c r="G84" s="120"/>
      <c r="H84" s="120"/>
      <c r="I84" s="120"/>
      <c r="J84" s="120"/>
      <c r="K84" s="236">
        <v>822051799.96000004</v>
      </c>
      <c r="L84" s="237"/>
      <c r="M84" s="237"/>
      <c r="N84" s="237"/>
      <c r="O84" s="237"/>
      <c r="P84" s="202" t="s">
        <v>0</v>
      </c>
      <c r="Q84" s="120"/>
      <c r="R84" s="236">
        <v>3034514.81</v>
      </c>
      <c r="S84" s="237"/>
      <c r="T84" s="202" t="s">
        <v>0</v>
      </c>
      <c r="U84" s="120"/>
      <c r="V84" s="236">
        <v>291568.14</v>
      </c>
      <c r="W84" s="237"/>
      <c r="X84" s="237"/>
      <c r="Y84" s="237"/>
      <c r="Z84" s="237"/>
      <c r="AA84" s="237"/>
      <c r="AB84" s="202" t="s">
        <v>0</v>
      </c>
      <c r="AC84" s="120"/>
      <c r="AD84" s="236">
        <v>1232313.1399999999</v>
      </c>
      <c r="AE84" s="237"/>
      <c r="AF84" s="237"/>
      <c r="AG84" s="237"/>
      <c r="AH84" s="237"/>
      <c r="AI84" s="202" t="s">
        <v>0</v>
      </c>
      <c r="AJ84" s="120"/>
      <c r="AK84" s="236">
        <v>826610196.04999995</v>
      </c>
      <c r="AL84" s="237"/>
      <c r="AM84" s="237"/>
    </row>
    <row r="85" spans="3:39" ht="7.5" customHeight="1" x14ac:dyDescent="0.25">
      <c r="C85" s="156" t="s">
        <v>0</v>
      </c>
      <c r="D85" s="120"/>
      <c r="E85" s="120"/>
      <c r="F85" s="120"/>
      <c r="G85" s="120"/>
      <c r="H85" s="162" t="s">
        <v>0</v>
      </c>
      <c r="I85" s="120"/>
      <c r="J85" s="120"/>
      <c r="K85" s="202" t="s">
        <v>0</v>
      </c>
      <c r="L85" s="120"/>
      <c r="M85" s="120"/>
      <c r="N85" s="120"/>
      <c r="O85" s="120"/>
      <c r="P85" s="202" t="s">
        <v>0</v>
      </c>
      <c r="Q85" s="120"/>
      <c r="R85" s="202" t="s">
        <v>0</v>
      </c>
      <c r="S85" s="120"/>
      <c r="T85" s="202" t="s">
        <v>0</v>
      </c>
      <c r="U85" s="120"/>
      <c r="V85" s="202" t="s">
        <v>0</v>
      </c>
      <c r="W85" s="120"/>
      <c r="X85" s="120"/>
      <c r="Y85" s="120"/>
      <c r="Z85" s="120"/>
      <c r="AA85" s="120"/>
      <c r="AB85" s="202" t="s">
        <v>0</v>
      </c>
      <c r="AC85" s="120"/>
      <c r="AD85" s="202" t="s">
        <v>0</v>
      </c>
      <c r="AE85" s="120"/>
      <c r="AF85" s="120"/>
      <c r="AG85" s="120"/>
      <c r="AH85" s="120"/>
      <c r="AI85" s="202" t="s">
        <v>0</v>
      </c>
      <c r="AJ85" s="120"/>
      <c r="AK85" s="202" t="s">
        <v>0</v>
      </c>
      <c r="AL85" s="120"/>
      <c r="AM85" s="120"/>
    </row>
    <row r="86" spans="3:39" ht="5.25" customHeight="1" x14ac:dyDescent="0.25">
      <c r="C86" s="205" t="s">
        <v>0</v>
      </c>
      <c r="D86" s="120"/>
      <c r="E86" s="120"/>
      <c r="F86" s="120"/>
      <c r="G86" s="120"/>
      <c r="H86" s="205" t="s">
        <v>0</v>
      </c>
      <c r="I86" s="120"/>
      <c r="J86" s="120"/>
      <c r="K86" s="233" t="s">
        <v>0</v>
      </c>
      <c r="L86" s="120"/>
      <c r="M86" s="120"/>
      <c r="N86" s="120"/>
      <c r="O86" s="120"/>
      <c r="P86" s="234" t="s">
        <v>0</v>
      </c>
      <c r="Q86" s="120"/>
      <c r="R86" s="233" t="s">
        <v>0</v>
      </c>
      <c r="S86" s="120"/>
      <c r="T86" s="234" t="s">
        <v>0</v>
      </c>
      <c r="U86" s="120"/>
      <c r="V86" s="233" t="s">
        <v>0</v>
      </c>
      <c r="W86" s="120"/>
      <c r="X86" s="120"/>
      <c r="Y86" s="120"/>
      <c r="Z86" s="120"/>
      <c r="AA86" s="120"/>
      <c r="AB86" s="234" t="s">
        <v>0</v>
      </c>
      <c r="AC86" s="120"/>
      <c r="AD86" s="233" t="s">
        <v>0</v>
      </c>
      <c r="AE86" s="120"/>
      <c r="AF86" s="120"/>
      <c r="AG86" s="120"/>
      <c r="AH86" s="120"/>
      <c r="AI86" s="234" t="s">
        <v>0</v>
      </c>
      <c r="AJ86" s="120"/>
      <c r="AK86" s="235" t="s">
        <v>0</v>
      </c>
      <c r="AL86" s="120"/>
      <c r="AM86" s="120"/>
    </row>
    <row r="87" spans="3:39" ht="30.75" customHeight="1" x14ac:dyDescent="0.25">
      <c r="C87" s="205" t="s">
        <v>2265</v>
      </c>
      <c r="D87" s="120"/>
      <c r="E87" s="120"/>
      <c r="F87" s="120"/>
      <c r="G87" s="120"/>
      <c r="H87" s="205" t="s">
        <v>2354</v>
      </c>
      <c r="I87" s="120"/>
      <c r="J87" s="120"/>
      <c r="K87" s="233" t="s">
        <v>2372</v>
      </c>
      <c r="L87" s="120"/>
      <c r="M87" s="120"/>
      <c r="N87" s="120"/>
      <c r="O87" s="120"/>
      <c r="P87" s="234" t="s">
        <v>0</v>
      </c>
      <c r="Q87" s="120"/>
      <c r="R87" s="233" t="s">
        <v>2373</v>
      </c>
      <c r="S87" s="120"/>
      <c r="T87" s="234" t="s">
        <v>0</v>
      </c>
      <c r="U87" s="120"/>
      <c r="V87" s="233" t="s">
        <v>2374</v>
      </c>
      <c r="W87" s="120"/>
      <c r="X87" s="120"/>
      <c r="Y87" s="120"/>
      <c r="Z87" s="120"/>
      <c r="AA87" s="120"/>
      <c r="AB87" s="234" t="s">
        <v>0</v>
      </c>
      <c r="AC87" s="120"/>
      <c r="AD87" s="233" t="s">
        <v>2375</v>
      </c>
      <c r="AE87" s="120"/>
      <c r="AF87" s="120"/>
      <c r="AG87" s="120"/>
      <c r="AH87" s="120"/>
      <c r="AI87" s="234" t="s">
        <v>0</v>
      </c>
      <c r="AJ87" s="120"/>
      <c r="AK87" s="235" t="s">
        <v>113</v>
      </c>
      <c r="AL87" s="120"/>
      <c r="AM87" s="120"/>
    </row>
    <row r="88" spans="3:39" ht="18.75" customHeight="1" x14ac:dyDescent="0.25">
      <c r="C88" s="176" t="s">
        <v>735</v>
      </c>
      <c r="D88" s="120"/>
      <c r="E88" s="120"/>
      <c r="F88" s="120"/>
      <c r="G88" s="120"/>
      <c r="H88" s="162" t="s">
        <v>0</v>
      </c>
      <c r="I88" s="120"/>
      <c r="J88" s="120"/>
      <c r="K88" s="178" t="s">
        <v>0</v>
      </c>
      <c r="L88" s="120"/>
      <c r="M88" s="120"/>
      <c r="N88" s="120"/>
      <c r="O88" s="120"/>
      <c r="P88" s="178" t="s">
        <v>0</v>
      </c>
      <c r="Q88" s="120"/>
      <c r="R88" s="178" t="s">
        <v>0</v>
      </c>
      <c r="S88" s="120"/>
      <c r="T88" s="178" t="s">
        <v>0</v>
      </c>
      <c r="U88" s="120"/>
      <c r="V88" s="178" t="s">
        <v>0</v>
      </c>
      <c r="W88" s="120"/>
      <c r="X88" s="120"/>
      <c r="Y88" s="120"/>
      <c r="Z88" s="120"/>
      <c r="AA88" s="120"/>
      <c r="AB88" s="178" t="s">
        <v>0</v>
      </c>
      <c r="AC88" s="120"/>
      <c r="AD88" s="178" t="s">
        <v>0</v>
      </c>
      <c r="AE88" s="120"/>
      <c r="AF88" s="120"/>
      <c r="AG88" s="120"/>
      <c r="AH88" s="120"/>
      <c r="AI88" s="178" t="s">
        <v>0</v>
      </c>
      <c r="AJ88" s="120"/>
      <c r="AK88" s="178" t="s">
        <v>0</v>
      </c>
      <c r="AL88" s="120"/>
      <c r="AM88" s="120"/>
    </row>
    <row r="89" spans="3:39" ht="8.25" customHeight="1" x14ac:dyDescent="0.25">
      <c r="C89" s="162" t="s">
        <v>0</v>
      </c>
      <c r="D89" s="120"/>
      <c r="E89" s="120"/>
      <c r="F89" s="120"/>
      <c r="G89" s="120"/>
      <c r="H89" s="155" t="s">
        <v>2356</v>
      </c>
      <c r="I89" s="120"/>
      <c r="J89" s="120"/>
      <c r="K89" s="184">
        <v>26828353.850000001</v>
      </c>
      <c r="L89" s="120"/>
      <c r="M89" s="120"/>
      <c r="N89" s="120"/>
      <c r="O89" s="120"/>
      <c r="P89" s="178" t="s">
        <v>0</v>
      </c>
      <c r="Q89" s="120"/>
      <c r="R89" s="184">
        <v>2002.82</v>
      </c>
      <c r="S89" s="120"/>
      <c r="T89" s="178" t="s">
        <v>0</v>
      </c>
      <c r="U89" s="120"/>
      <c r="V89" s="184">
        <v>0</v>
      </c>
      <c r="W89" s="120"/>
      <c r="X89" s="120"/>
      <c r="Y89" s="120"/>
      <c r="Z89" s="120"/>
      <c r="AA89" s="120"/>
      <c r="AB89" s="178" t="s">
        <v>0</v>
      </c>
      <c r="AC89" s="120"/>
      <c r="AD89" s="184">
        <v>0</v>
      </c>
      <c r="AE89" s="120"/>
      <c r="AF89" s="120"/>
      <c r="AG89" s="120"/>
      <c r="AH89" s="120"/>
      <c r="AI89" s="178" t="s">
        <v>0</v>
      </c>
      <c r="AJ89" s="120"/>
      <c r="AK89" s="184">
        <v>26830356.670000002</v>
      </c>
      <c r="AL89" s="120"/>
      <c r="AM89" s="120"/>
    </row>
    <row r="90" spans="3:39" ht="8.4499999999999993" customHeight="1" x14ac:dyDescent="0.25">
      <c r="C90" s="162" t="s">
        <v>0</v>
      </c>
      <c r="D90" s="120"/>
      <c r="E90" s="120"/>
      <c r="F90" s="120"/>
      <c r="G90" s="120"/>
      <c r="H90" s="155" t="s">
        <v>2357</v>
      </c>
      <c r="I90" s="120"/>
      <c r="J90" s="120"/>
      <c r="K90" s="184">
        <v>20887190.530000001</v>
      </c>
      <c r="L90" s="120"/>
      <c r="M90" s="120"/>
      <c r="N90" s="120"/>
      <c r="O90" s="120"/>
      <c r="P90" s="178" t="s">
        <v>0</v>
      </c>
      <c r="Q90" s="120"/>
      <c r="R90" s="184">
        <v>61611.69</v>
      </c>
      <c r="S90" s="120"/>
      <c r="T90" s="178" t="s">
        <v>0</v>
      </c>
      <c r="U90" s="120"/>
      <c r="V90" s="184">
        <v>0</v>
      </c>
      <c r="W90" s="120"/>
      <c r="X90" s="120"/>
      <c r="Y90" s="120"/>
      <c r="Z90" s="120"/>
      <c r="AA90" s="120"/>
      <c r="AB90" s="178" t="s">
        <v>0</v>
      </c>
      <c r="AC90" s="120"/>
      <c r="AD90" s="184">
        <v>35334.82</v>
      </c>
      <c r="AE90" s="120"/>
      <c r="AF90" s="120"/>
      <c r="AG90" s="120"/>
      <c r="AH90" s="120"/>
      <c r="AI90" s="178" t="s">
        <v>0</v>
      </c>
      <c r="AJ90" s="120"/>
      <c r="AK90" s="184">
        <v>20984137.039999999</v>
      </c>
      <c r="AL90" s="120"/>
      <c r="AM90" s="120"/>
    </row>
    <row r="91" spans="3:39" ht="8.25" customHeight="1" x14ac:dyDescent="0.25">
      <c r="C91" s="162" t="s">
        <v>0</v>
      </c>
      <c r="D91" s="120"/>
      <c r="E91" s="120"/>
      <c r="F91" s="120"/>
      <c r="G91" s="120"/>
      <c r="H91" s="155" t="s">
        <v>2358</v>
      </c>
      <c r="I91" s="120"/>
      <c r="J91" s="120"/>
      <c r="K91" s="184">
        <v>32506078.32</v>
      </c>
      <c r="L91" s="120"/>
      <c r="M91" s="120"/>
      <c r="N91" s="120"/>
      <c r="O91" s="120"/>
      <c r="P91" s="178" t="s">
        <v>0</v>
      </c>
      <c r="Q91" s="120"/>
      <c r="R91" s="184">
        <v>0</v>
      </c>
      <c r="S91" s="120"/>
      <c r="T91" s="178" t="s">
        <v>0</v>
      </c>
      <c r="U91" s="120"/>
      <c r="V91" s="184">
        <v>0</v>
      </c>
      <c r="W91" s="120"/>
      <c r="X91" s="120"/>
      <c r="Y91" s="120"/>
      <c r="Z91" s="120"/>
      <c r="AA91" s="120"/>
      <c r="AB91" s="178" t="s">
        <v>0</v>
      </c>
      <c r="AC91" s="120"/>
      <c r="AD91" s="184">
        <v>0</v>
      </c>
      <c r="AE91" s="120"/>
      <c r="AF91" s="120"/>
      <c r="AG91" s="120"/>
      <c r="AH91" s="120"/>
      <c r="AI91" s="178" t="s">
        <v>0</v>
      </c>
      <c r="AJ91" s="120"/>
      <c r="AK91" s="184">
        <v>32506078.32</v>
      </c>
      <c r="AL91" s="120"/>
      <c r="AM91" s="120"/>
    </row>
    <row r="92" spans="3:39" ht="8.25" customHeight="1" x14ac:dyDescent="0.25">
      <c r="C92" s="162" t="s">
        <v>0</v>
      </c>
      <c r="D92" s="120"/>
      <c r="E92" s="120"/>
      <c r="F92" s="120"/>
      <c r="G92" s="120"/>
      <c r="H92" s="155" t="s">
        <v>2359</v>
      </c>
      <c r="I92" s="120"/>
      <c r="J92" s="120"/>
      <c r="K92" s="184">
        <v>49557650.25</v>
      </c>
      <c r="L92" s="120"/>
      <c r="M92" s="120"/>
      <c r="N92" s="120"/>
      <c r="O92" s="120"/>
      <c r="P92" s="178" t="s">
        <v>0</v>
      </c>
      <c r="Q92" s="120"/>
      <c r="R92" s="184">
        <v>0</v>
      </c>
      <c r="S92" s="120"/>
      <c r="T92" s="178" t="s">
        <v>0</v>
      </c>
      <c r="U92" s="120"/>
      <c r="V92" s="184">
        <v>0</v>
      </c>
      <c r="W92" s="120"/>
      <c r="X92" s="120"/>
      <c r="Y92" s="120"/>
      <c r="Z92" s="120"/>
      <c r="AA92" s="120"/>
      <c r="AB92" s="178" t="s">
        <v>0</v>
      </c>
      <c r="AC92" s="120"/>
      <c r="AD92" s="184">
        <v>0</v>
      </c>
      <c r="AE92" s="120"/>
      <c r="AF92" s="120"/>
      <c r="AG92" s="120"/>
      <c r="AH92" s="120"/>
      <c r="AI92" s="178" t="s">
        <v>0</v>
      </c>
      <c r="AJ92" s="120"/>
      <c r="AK92" s="184">
        <v>49557650.25</v>
      </c>
      <c r="AL92" s="120"/>
      <c r="AM92" s="120"/>
    </row>
    <row r="93" spans="3:39" ht="8.25" customHeight="1" x14ac:dyDescent="0.25">
      <c r="C93" s="162" t="s">
        <v>0</v>
      </c>
      <c r="D93" s="120"/>
      <c r="E93" s="120"/>
      <c r="F93" s="120"/>
      <c r="G93" s="120"/>
      <c r="H93" s="155" t="s">
        <v>2360</v>
      </c>
      <c r="I93" s="120"/>
      <c r="J93" s="120"/>
      <c r="K93" s="184">
        <v>68081288.849999994</v>
      </c>
      <c r="L93" s="120"/>
      <c r="M93" s="120"/>
      <c r="N93" s="120"/>
      <c r="O93" s="120"/>
      <c r="P93" s="178" t="s">
        <v>0</v>
      </c>
      <c r="Q93" s="120"/>
      <c r="R93" s="184">
        <v>329781.40999999997</v>
      </c>
      <c r="S93" s="120"/>
      <c r="T93" s="178" t="s">
        <v>0</v>
      </c>
      <c r="U93" s="120"/>
      <c r="V93" s="184">
        <v>0</v>
      </c>
      <c r="W93" s="120"/>
      <c r="X93" s="120"/>
      <c r="Y93" s="120"/>
      <c r="Z93" s="120"/>
      <c r="AA93" s="120"/>
      <c r="AB93" s="178" t="s">
        <v>0</v>
      </c>
      <c r="AC93" s="120"/>
      <c r="AD93" s="184">
        <v>0</v>
      </c>
      <c r="AE93" s="120"/>
      <c r="AF93" s="120"/>
      <c r="AG93" s="120"/>
      <c r="AH93" s="120"/>
      <c r="AI93" s="178" t="s">
        <v>0</v>
      </c>
      <c r="AJ93" s="120"/>
      <c r="AK93" s="184">
        <v>68411070.260000005</v>
      </c>
      <c r="AL93" s="120"/>
      <c r="AM93" s="120"/>
    </row>
    <row r="94" spans="3:39" ht="8.25" customHeight="1" x14ac:dyDescent="0.25">
      <c r="C94" s="162" t="s">
        <v>0</v>
      </c>
      <c r="D94" s="120"/>
      <c r="E94" s="120"/>
      <c r="F94" s="120"/>
      <c r="G94" s="120"/>
      <c r="H94" s="155" t="s">
        <v>2361</v>
      </c>
      <c r="I94" s="120"/>
      <c r="J94" s="120"/>
      <c r="K94" s="184">
        <v>91874377.870000005</v>
      </c>
      <c r="L94" s="120"/>
      <c r="M94" s="120"/>
      <c r="N94" s="120"/>
      <c r="O94" s="120"/>
      <c r="P94" s="178" t="s">
        <v>0</v>
      </c>
      <c r="Q94" s="120"/>
      <c r="R94" s="184">
        <v>309071.53000000003</v>
      </c>
      <c r="S94" s="120"/>
      <c r="T94" s="178" t="s">
        <v>0</v>
      </c>
      <c r="U94" s="120"/>
      <c r="V94" s="184">
        <v>154683.53</v>
      </c>
      <c r="W94" s="120"/>
      <c r="X94" s="120"/>
      <c r="Y94" s="120"/>
      <c r="Z94" s="120"/>
      <c r="AA94" s="120"/>
      <c r="AB94" s="178" t="s">
        <v>0</v>
      </c>
      <c r="AC94" s="120"/>
      <c r="AD94" s="184">
        <v>0</v>
      </c>
      <c r="AE94" s="120"/>
      <c r="AF94" s="120"/>
      <c r="AG94" s="120"/>
      <c r="AH94" s="120"/>
      <c r="AI94" s="178" t="s">
        <v>0</v>
      </c>
      <c r="AJ94" s="120"/>
      <c r="AK94" s="184">
        <v>92338132.930000007</v>
      </c>
      <c r="AL94" s="120"/>
      <c r="AM94" s="120"/>
    </row>
    <row r="95" spans="3:39" ht="8.4499999999999993" customHeight="1" x14ac:dyDescent="0.25">
      <c r="C95" s="162" t="s">
        <v>0</v>
      </c>
      <c r="D95" s="120"/>
      <c r="E95" s="120"/>
      <c r="F95" s="120"/>
      <c r="G95" s="120"/>
      <c r="H95" s="155" t="s">
        <v>2362</v>
      </c>
      <c r="I95" s="120"/>
      <c r="J95" s="120"/>
      <c r="K95" s="184">
        <v>96926087.060000002</v>
      </c>
      <c r="L95" s="120"/>
      <c r="M95" s="120"/>
      <c r="N95" s="120"/>
      <c r="O95" s="120"/>
      <c r="P95" s="178" t="s">
        <v>0</v>
      </c>
      <c r="Q95" s="120"/>
      <c r="R95" s="184">
        <v>46277.93</v>
      </c>
      <c r="S95" s="120"/>
      <c r="T95" s="178" t="s">
        <v>0</v>
      </c>
      <c r="U95" s="120"/>
      <c r="V95" s="184">
        <v>98157.96</v>
      </c>
      <c r="W95" s="120"/>
      <c r="X95" s="120"/>
      <c r="Y95" s="120"/>
      <c r="Z95" s="120"/>
      <c r="AA95" s="120"/>
      <c r="AB95" s="178" t="s">
        <v>0</v>
      </c>
      <c r="AC95" s="120"/>
      <c r="AD95" s="184">
        <v>0</v>
      </c>
      <c r="AE95" s="120"/>
      <c r="AF95" s="120"/>
      <c r="AG95" s="120"/>
      <c r="AH95" s="120"/>
      <c r="AI95" s="178" t="s">
        <v>0</v>
      </c>
      <c r="AJ95" s="120"/>
      <c r="AK95" s="184">
        <v>97070522.950000003</v>
      </c>
      <c r="AL95" s="120"/>
      <c r="AM95" s="120"/>
    </row>
    <row r="96" spans="3:39" ht="8.25" customHeight="1" x14ac:dyDescent="0.25">
      <c r="C96" s="162" t="s">
        <v>0</v>
      </c>
      <c r="D96" s="120"/>
      <c r="E96" s="120"/>
      <c r="F96" s="120"/>
      <c r="G96" s="120"/>
      <c r="H96" s="155" t="s">
        <v>2363</v>
      </c>
      <c r="I96" s="120"/>
      <c r="J96" s="120"/>
      <c r="K96" s="184">
        <v>80404139.189999998</v>
      </c>
      <c r="L96" s="120"/>
      <c r="M96" s="120"/>
      <c r="N96" s="120"/>
      <c r="O96" s="120"/>
      <c r="P96" s="178" t="s">
        <v>0</v>
      </c>
      <c r="Q96" s="120"/>
      <c r="R96" s="184">
        <v>0</v>
      </c>
      <c r="S96" s="120"/>
      <c r="T96" s="178" t="s">
        <v>0</v>
      </c>
      <c r="U96" s="120"/>
      <c r="V96" s="184">
        <v>0</v>
      </c>
      <c r="W96" s="120"/>
      <c r="X96" s="120"/>
      <c r="Y96" s="120"/>
      <c r="Z96" s="120"/>
      <c r="AA96" s="120"/>
      <c r="AB96" s="178" t="s">
        <v>0</v>
      </c>
      <c r="AC96" s="120"/>
      <c r="AD96" s="184">
        <v>555781.96</v>
      </c>
      <c r="AE96" s="120"/>
      <c r="AF96" s="120"/>
      <c r="AG96" s="120"/>
      <c r="AH96" s="120"/>
      <c r="AI96" s="178" t="s">
        <v>0</v>
      </c>
      <c r="AJ96" s="120"/>
      <c r="AK96" s="184">
        <v>80959921.150000006</v>
      </c>
      <c r="AL96" s="120"/>
      <c r="AM96" s="120"/>
    </row>
    <row r="97" spans="3:39" ht="8.25" customHeight="1" x14ac:dyDescent="0.25">
      <c r="C97" s="162" t="s">
        <v>0</v>
      </c>
      <c r="D97" s="120"/>
      <c r="E97" s="120"/>
      <c r="F97" s="120"/>
      <c r="G97" s="120"/>
      <c r="H97" s="155" t="s">
        <v>2364</v>
      </c>
      <c r="I97" s="120"/>
      <c r="J97" s="120"/>
      <c r="K97" s="184">
        <v>86719563.230000004</v>
      </c>
      <c r="L97" s="120"/>
      <c r="M97" s="120"/>
      <c r="N97" s="120"/>
      <c r="O97" s="120"/>
      <c r="P97" s="178" t="s">
        <v>0</v>
      </c>
      <c r="Q97" s="120"/>
      <c r="R97" s="184">
        <v>121700.93</v>
      </c>
      <c r="S97" s="120"/>
      <c r="T97" s="178" t="s">
        <v>0</v>
      </c>
      <c r="U97" s="120"/>
      <c r="V97" s="184">
        <v>0</v>
      </c>
      <c r="W97" s="120"/>
      <c r="X97" s="120"/>
      <c r="Y97" s="120"/>
      <c r="Z97" s="120"/>
      <c r="AA97" s="120"/>
      <c r="AB97" s="178" t="s">
        <v>0</v>
      </c>
      <c r="AC97" s="120"/>
      <c r="AD97" s="184">
        <v>0</v>
      </c>
      <c r="AE97" s="120"/>
      <c r="AF97" s="120"/>
      <c r="AG97" s="120"/>
      <c r="AH97" s="120"/>
      <c r="AI97" s="178" t="s">
        <v>0</v>
      </c>
      <c r="AJ97" s="120"/>
      <c r="AK97" s="184">
        <v>86841264.159999996</v>
      </c>
      <c r="AL97" s="120"/>
      <c r="AM97" s="120"/>
    </row>
    <row r="98" spans="3:39" ht="8.25" customHeight="1" x14ac:dyDescent="0.25">
      <c r="C98" s="162" t="s">
        <v>0</v>
      </c>
      <c r="D98" s="120"/>
      <c r="E98" s="120"/>
      <c r="F98" s="120"/>
      <c r="G98" s="120"/>
      <c r="H98" s="155" t="s">
        <v>2365</v>
      </c>
      <c r="I98" s="120"/>
      <c r="J98" s="120"/>
      <c r="K98" s="184">
        <v>85787539.069999993</v>
      </c>
      <c r="L98" s="120"/>
      <c r="M98" s="120"/>
      <c r="N98" s="120"/>
      <c r="O98" s="120"/>
      <c r="P98" s="178" t="s">
        <v>0</v>
      </c>
      <c r="Q98" s="120"/>
      <c r="R98" s="184">
        <v>347614.64</v>
      </c>
      <c r="S98" s="120"/>
      <c r="T98" s="178" t="s">
        <v>0</v>
      </c>
      <c r="U98" s="120"/>
      <c r="V98" s="184">
        <v>0</v>
      </c>
      <c r="W98" s="120"/>
      <c r="X98" s="120"/>
      <c r="Y98" s="120"/>
      <c r="Z98" s="120"/>
      <c r="AA98" s="120"/>
      <c r="AB98" s="178" t="s">
        <v>0</v>
      </c>
      <c r="AC98" s="120"/>
      <c r="AD98" s="184">
        <v>0</v>
      </c>
      <c r="AE98" s="120"/>
      <c r="AF98" s="120"/>
      <c r="AG98" s="120"/>
      <c r="AH98" s="120"/>
      <c r="AI98" s="178" t="s">
        <v>0</v>
      </c>
      <c r="AJ98" s="120"/>
      <c r="AK98" s="184">
        <v>86135153.709999993</v>
      </c>
      <c r="AL98" s="120"/>
      <c r="AM98" s="120"/>
    </row>
    <row r="99" spans="3:39" ht="8.25" customHeight="1" x14ac:dyDescent="0.25">
      <c r="C99" s="162" t="s">
        <v>0</v>
      </c>
      <c r="D99" s="120"/>
      <c r="E99" s="120"/>
      <c r="F99" s="120"/>
      <c r="G99" s="120"/>
      <c r="H99" s="155" t="s">
        <v>2366</v>
      </c>
      <c r="I99" s="120"/>
      <c r="J99" s="120"/>
      <c r="K99" s="184">
        <v>109471866.84</v>
      </c>
      <c r="L99" s="120"/>
      <c r="M99" s="120"/>
      <c r="N99" s="120"/>
      <c r="O99" s="120"/>
      <c r="P99" s="178" t="s">
        <v>0</v>
      </c>
      <c r="Q99" s="120"/>
      <c r="R99" s="184">
        <v>0</v>
      </c>
      <c r="S99" s="120"/>
      <c r="T99" s="178" t="s">
        <v>0</v>
      </c>
      <c r="U99" s="120"/>
      <c r="V99" s="184">
        <v>0</v>
      </c>
      <c r="W99" s="120"/>
      <c r="X99" s="120"/>
      <c r="Y99" s="120"/>
      <c r="Z99" s="120"/>
      <c r="AA99" s="120"/>
      <c r="AB99" s="178" t="s">
        <v>0</v>
      </c>
      <c r="AC99" s="120"/>
      <c r="AD99" s="184">
        <v>0</v>
      </c>
      <c r="AE99" s="120"/>
      <c r="AF99" s="120"/>
      <c r="AG99" s="120"/>
      <c r="AH99" s="120"/>
      <c r="AI99" s="178" t="s">
        <v>0</v>
      </c>
      <c r="AJ99" s="120"/>
      <c r="AK99" s="184">
        <v>109471866.84</v>
      </c>
      <c r="AL99" s="120"/>
      <c r="AM99" s="120"/>
    </row>
    <row r="100" spans="3:39" ht="8.4499999999999993" customHeight="1" x14ac:dyDescent="0.25">
      <c r="C100" s="162" t="s">
        <v>0</v>
      </c>
      <c r="D100" s="120"/>
      <c r="E100" s="120"/>
      <c r="F100" s="120"/>
      <c r="G100" s="120"/>
      <c r="H100" s="155" t="s">
        <v>2367</v>
      </c>
      <c r="I100" s="120"/>
      <c r="J100" s="120"/>
      <c r="K100" s="184">
        <v>71084691.489999995</v>
      </c>
      <c r="L100" s="120"/>
      <c r="M100" s="120"/>
      <c r="N100" s="120"/>
      <c r="O100" s="120"/>
      <c r="P100" s="178" t="s">
        <v>0</v>
      </c>
      <c r="Q100" s="120"/>
      <c r="R100" s="184">
        <v>354671.87</v>
      </c>
      <c r="S100" s="120"/>
      <c r="T100" s="178" t="s">
        <v>0</v>
      </c>
      <c r="U100" s="120"/>
      <c r="V100" s="184">
        <v>0</v>
      </c>
      <c r="W100" s="120"/>
      <c r="X100" s="120"/>
      <c r="Y100" s="120"/>
      <c r="Z100" s="120"/>
      <c r="AA100" s="120"/>
      <c r="AB100" s="178" t="s">
        <v>0</v>
      </c>
      <c r="AC100" s="120"/>
      <c r="AD100" s="184">
        <v>0</v>
      </c>
      <c r="AE100" s="120"/>
      <c r="AF100" s="120"/>
      <c r="AG100" s="120"/>
      <c r="AH100" s="120"/>
      <c r="AI100" s="178" t="s">
        <v>0</v>
      </c>
      <c r="AJ100" s="120"/>
      <c r="AK100" s="184">
        <v>71439363.359999999</v>
      </c>
      <c r="AL100" s="120"/>
      <c r="AM100" s="120"/>
    </row>
    <row r="101" spans="3:39" ht="8.25" customHeight="1" x14ac:dyDescent="0.25">
      <c r="C101" s="162" t="s">
        <v>0</v>
      </c>
      <c r="D101" s="120"/>
      <c r="E101" s="120"/>
      <c r="F101" s="120"/>
      <c r="G101" s="120"/>
      <c r="H101" s="155" t="s">
        <v>2368</v>
      </c>
      <c r="I101" s="120"/>
      <c r="J101" s="120"/>
      <c r="K101" s="184">
        <v>898332.57</v>
      </c>
      <c r="L101" s="120"/>
      <c r="M101" s="120"/>
      <c r="N101" s="120"/>
      <c r="O101" s="120"/>
      <c r="P101" s="178" t="s">
        <v>0</v>
      </c>
      <c r="Q101" s="120"/>
      <c r="R101" s="184">
        <v>0</v>
      </c>
      <c r="S101" s="120"/>
      <c r="T101" s="178" t="s">
        <v>0</v>
      </c>
      <c r="U101" s="120"/>
      <c r="V101" s="184">
        <v>0</v>
      </c>
      <c r="W101" s="120"/>
      <c r="X101" s="120"/>
      <c r="Y101" s="120"/>
      <c r="Z101" s="120"/>
      <c r="AA101" s="120"/>
      <c r="AB101" s="178" t="s">
        <v>0</v>
      </c>
      <c r="AC101" s="120"/>
      <c r="AD101" s="184">
        <v>0</v>
      </c>
      <c r="AE101" s="120"/>
      <c r="AF101" s="120"/>
      <c r="AG101" s="120"/>
      <c r="AH101" s="120"/>
      <c r="AI101" s="178" t="s">
        <v>0</v>
      </c>
      <c r="AJ101" s="120"/>
      <c r="AK101" s="184">
        <v>898332.57</v>
      </c>
      <c r="AL101" s="120"/>
      <c r="AM101" s="120"/>
    </row>
    <row r="102" spans="3:39" ht="8.25" customHeight="1" x14ac:dyDescent="0.25">
      <c r="C102" s="162" t="s">
        <v>0</v>
      </c>
      <c r="D102" s="120"/>
      <c r="E102" s="120"/>
      <c r="F102" s="120"/>
      <c r="G102" s="120"/>
      <c r="H102" s="155" t="s">
        <v>2369</v>
      </c>
      <c r="I102" s="120"/>
      <c r="J102" s="120"/>
      <c r="K102" s="184">
        <v>2539739.31</v>
      </c>
      <c r="L102" s="120"/>
      <c r="M102" s="120"/>
      <c r="N102" s="120"/>
      <c r="O102" s="120"/>
      <c r="P102" s="178" t="s">
        <v>0</v>
      </c>
      <c r="Q102" s="120"/>
      <c r="R102" s="184">
        <v>0</v>
      </c>
      <c r="S102" s="120"/>
      <c r="T102" s="178" t="s">
        <v>0</v>
      </c>
      <c r="U102" s="120"/>
      <c r="V102" s="184">
        <v>0</v>
      </c>
      <c r="W102" s="120"/>
      <c r="X102" s="120"/>
      <c r="Y102" s="120"/>
      <c r="Z102" s="120"/>
      <c r="AA102" s="120"/>
      <c r="AB102" s="178" t="s">
        <v>0</v>
      </c>
      <c r="AC102" s="120"/>
      <c r="AD102" s="184">
        <v>0</v>
      </c>
      <c r="AE102" s="120"/>
      <c r="AF102" s="120"/>
      <c r="AG102" s="120"/>
      <c r="AH102" s="120"/>
      <c r="AI102" s="178" t="s">
        <v>0</v>
      </c>
      <c r="AJ102" s="120"/>
      <c r="AK102" s="184">
        <v>2539739.31</v>
      </c>
      <c r="AL102" s="120"/>
      <c r="AM102" s="120"/>
    </row>
    <row r="103" spans="3:39" ht="8.25" customHeight="1" x14ac:dyDescent="0.25">
      <c r="C103" s="155" t="s">
        <v>2380</v>
      </c>
      <c r="D103" s="120"/>
      <c r="E103" s="120"/>
      <c r="F103" s="120"/>
      <c r="G103" s="120"/>
      <c r="H103" s="120"/>
      <c r="I103" s="120"/>
      <c r="J103" s="120"/>
      <c r="K103" s="236">
        <v>823566898.42999995</v>
      </c>
      <c r="L103" s="237"/>
      <c r="M103" s="237"/>
      <c r="N103" s="237"/>
      <c r="O103" s="237"/>
      <c r="P103" s="202" t="s">
        <v>0</v>
      </c>
      <c r="Q103" s="120"/>
      <c r="R103" s="236">
        <v>1572732.82</v>
      </c>
      <c r="S103" s="237"/>
      <c r="T103" s="202" t="s">
        <v>0</v>
      </c>
      <c r="U103" s="120"/>
      <c r="V103" s="236">
        <v>252841.49</v>
      </c>
      <c r="W103" s="237"/>
      <c r="X103" s="237"/>
      <c r="Y103" s="237"/>
      <c r="Z103" s="237"/>
      <c r="AA103" s="237"/>
      <c r="AB103" s="202" t="s">
        <v>0</v>
      </c>
      <c r="AC103" s="120"/>
      <c r="AD103" s="236">
        <v>591116.78</v>
      </c>
      <c r="AE103" s="237"/>
      <c r="AF103" s="237"/>
      <c r="AG103" s="237"/>
      <c r="AH103" s="237"/>
      <c r="AI103" s="202" t="s">
        <v>0</v>
      </c>
      <c r="AJ103" s="120"/>
      <c r="AK103" s="236">
        <v>825983589.51999998</v>
      </c>
      <c r="AL103" s="237"/>
      <c r="AM103" s="237"/>
    </row>
    <row r="104" spans="3:39" ht="7.5" customHeight="1" x14ac:dyDescent="0.25">
      <c r="C104" s="156" t="s">
        <v>0</v>
      </c>
      <c r="D104" s="120"/>
      <c r="E104" s="120"/>
      <c r="F104" s="120"/>
      <c r="G104" s="120"/>
      <c r="H104" s="162" t="s">
        <v>0</v>
      </c>
      <c r="I104" s="120"/>
      <c r="J104" s="120"/>
      <c r="K104" s="202" t="s">
        <v>0</v>
      </c>
      <c r="L104" s="120"/>
      <c r="M104" s="120"/>
      <c r="N104" s="120"/>
      <c r="O104" s="120"/>
      <c r="P104" s="202" t="s">
        <v>0</v>
      </c>
      <c r="Q104" s="120"/>
      <c r="R104" s="202" t="s">
        <v>0</v>
      </c>
      <c r="S104" s="120"/>
      <c r="T104" s="202" t="s">
        <v>0</v>
      </c>
      <c r="U104" s="120"/>
      <c r="V104" s="202" t="s">
        <v>0</v>
      </c>
      <c r="W104" s="120"/>
      <c r="X104" s="120"/>
      <c r="Y104" s="120"/>
      <c r="Z104" s="120"/>
      <c r="AA104" s="120"/>
      <c r="AB104" s="202" t="s">
        <v>0</v>
      </c>
      <c r="AC104" s="120"/>
      <c r="AD104" s="202" t="s">
        <v>0</v>
      </c>
      <c r="AE104" s="120"/>
      <c r="AF104" s="120"/>
      <c r="AG104" s="120"/>
      <c r="AH104" s="120"/>
      <c r="AI104" s="202" t="s">
        <v>0</v>
      </c>
      <c r="AJ104" s="120"/>
      <c r="AK104" s="202" t="s">
        <v>0</v>
      </c>
      <c r="AL104" s="120"/>
      <c r="AM104" s="120"/>
    </row>
    <row r="105" spans="3:39" ht="5.25" customHeight="1" x14ac:dyDescent="0.25">
      <c r="C105" s="205" t="s">
        <v>0</v>
      </c>
      <c r="D105" s="120"/>
      <c r="E105" s="120"/>
      <c r="F105" s="120"/>
      <c r="G105" s="120"/>
      <c r="H105" s="205" t="s">
        <v>0</v>
      </c>
      <c r="I105" s="120"/>
      <c r="J105" s="120"/>
      <c r="K105" s="233" t="s">
        <v>0</v>
      </c>
      <c r="L105" s="120"/>
      <c r="M105" s="120"/>
      <c r="N105" s="120"/>
      <c r="O105" s="120"/>
      <c r="P105" s="234" t="s">
        <v>0</v>
      </c>
      <c r="Q105" s="120"/>
      <c r="R105" s="233" t="s">
        <v>0</v>
      </c>
      <c r="S105" s="120"/>
      <c r="T105" s="234" t="s">
        <v>0</v>
      </c>
      <c r="U105" s="120"/>
      <c r="V105" s="233" t="s">
        <v>0</v>
      </c>
      <c r="W105" s="120"/>
      <c r="X105" s="120"/>
      <c r="Y105" s="120"/>
      <c r="Z105" s="120"/>
      <c r="AA105" s="120"/>
      <c r="AB105" s="234" t="s">
        <v>0</v>
      </c>
      <c r="AC105" s="120"/>
      <c r="AD105" s="233" t="s">
        <v>0</v>
      </c>
      <c r="AE105" s="120"/>
      <c r="AF105" s="120"/>
      <c r="AG105" s="120"/>
      <c r="AH105" s="120"/>
      <c r="AI105" s="234" t="s">
        <v>0</v>
      </c>
      <c r="AJ105" s="120"/>
      <c r="AK105" s="235" t="s">
        <v>0</v>
      </c>
      <c r="AL105" s="120"/>
      <c r="AM105" s="120"/>
    </row>
    <row r="106" spans="3:39" ht="30.75" customHeight="1" x14ac:dyDescent="0.25">
      <c r="C106" s="205" t="s">
        <v>2265</v>
      </c>
      <c r="D106" s="120"/>
      <c r="E106" s="120"/>
      <c r="F106" s="120"/>
      <c r="G106" s="120"/>
      <c r="H106" s="205" t="s">
        <v>2354</v>
      </c>
      <c r="I106" s="120"/>
      <c r="J106" s="120"/>
      <c r="K106" s="233" t="s">
        <v>2372</v>
      </c>
      <c r="L106" s="120"/>
      <c r="M106" s="120"/>
      <c r="N106" s="120"/>
      <c r="O106" s="120"/>
      <c r="P106" s="234" t="s">
        <v>0</v>
      </c>
      <c r="Q106" s="120"/>
      <c r="R106" s="233" t="s">
        <v>2373</v>
      </c>
      <c r="S106" s="120"/>
      <c r="T106" s="234" t="s">
        <v>0</v>
      </c>
      <c r="U106" s="120"/>
      <c r="V106" s="233" t="s">
        <v>2374</v>
      </c>
      <c r="W106" s="120"/>
      <c r="X106" s="120"/>
      <c r="Y106" s="120"/>
      <c r="Z106" s="120"/>
      <c r="AA106" s="120"/>
      <c r="AB106" s="234" t="s">
        <v>0</v>
      </c>
      <c r="AC106" s="120"/>
      <c r="AD106" s="233" t="s">
        <v>2375</v>
      </c>
      <c r="AE106" s="120"/>
      <c r="AF106" s="120"/>
      <c r="AG106" s="120"/>
      <c r="AH106" s="120"/>
      <c r="AI106" s="234" t="s">
        <v>0</v>
      </c>
      <c r="AJ106" s="120"/>
      <c r="AK106" s="235" t="s">
        <v>113</v>
      </c>
      <c r="AL106" s="120"/>
      <c r="AM106" s="120"/>
    </row>
    <row r="107" spans="3:39" ht="18.75" customHeight="1" x14ac:dyDescent="0.25">
      <c r="C107" s="176" t="s">
        <v>737</v>
      </c>
      <c r="D107" s="120"/>
      <c r="E107" s="120"/>
      <c r="F107" s="120"/>
      <c r="G107" s="120"/>
      <c r="H107" s="162" t="s">
        <v>0</v>
      </c>
      <c r="I107" s="120"/>
      <c r="J107" s="120"/>
      <c r="K107" s="178" t="s">
        <v>0</v>
      </c>
      <c r="L107" s="120"/>
      <c r="M107" s="120"/>
      <c r="N107" s="120"/>
      <c r="O107" s="120"/>
      <c r="P107" s="178" t="s">
        <v>0</v>
      </c>
      <c r="Q107" s="120"/>
      <c r="R107" s="178" t="s">
        <v>0</v>
      </c>
      <c r="S107" s="120"/>
      <c r="T107" s="178" t="s">
        <v>0</v>
      </c>
      <c r="U107" s="120"/>
      <c r="V107" s="178" t="s">
        <v>0</v>
      </c>
      <c r="W107" s="120"/>
      <c r="X107" s="120"/>
      <c r="Y107" s="120"/>
      <c r="Z107" s="120"/>
      <c r="AA107" s="120"/>
      <c r="AB107" s="178" t="s">
        <v>0</v>
      </c>
      <c r="AC107" s="120"/>
      <c r="AD107" s="178" t="s">
        <v>0</v>
      </c>
      <c r="AE107" s="120"/>
      <c r="AF107" s="120"/>
      <c r="AG107" s="120"/>
      <c r="AH107" s="120"/>
      <c r="AI107" s="178" t="s">
        <v>0</v>
      </c>
      <c r="AJ107" s="120"/>
      <c r="AK107" s="178" t="s">
        <v>0</v>
      </c>
      <c r="AL107" s="120"/>
      <c r="AM107" s="120"/>
    </row>
    <row r="108" spans="3:39" ht="8.4499999999999993" customHeight="1" x14ac:dyDescent="0.25">
      <c r="C108" s="162" t="s">
        <v>0</v>
      </c>
      <c r="D108" s="120"/>
      <c r="E108" s="120"/>
      <c r="F108" s="120"/>
      <c r="G108" s="120"/>
      <c r="H108" s="155" t="s">
        <v>2356</v>
      </c>
      <c r="I108" s="120"/>
      <c r="J108" s="120"/>
      <c r="K108" s="184">
        <v>340611.54</v>
      </c>
      <c r="L108" s="120"/>
      <c r="M108" s="120"/>
      <c r="N108" s="120"/>
      <c r="O108" s="120"/>
      <c r="P108" s="178" t="s">
        <v>0</v>
      </c>
      <c r="Q108" s="120"/>
      <c r="R108" s="184">
        <v>0</v>
      </c>
      <c r="S108" s="120"/>
      <c r="T108" s="178" t="s">
        <v>0</v>
      </c>
      <c r="U108" s="120"/>
      <c r="V108" s="184">
        <v>0</v>
      </c>
      <c r="W108" s="120"/>
      <c r="X108" s="120"/>
      <c r="Y108" s="120"/>
      <c r="Z108" s="120"/>
      <c r="AA108" s="120"/>
      <c r="AB108" s="178" t="s">
        <v>0</v>
      </c>
      <c r="AC108" s="120"/>
      <c r="AD108" s="184">
        <v>0</v>
      </c>
      <c r="AE108" s="120"/>
      <c r="AF108" s="120"/>
      <c r="AG108" s="120"/>
      <c r="AH108" s="120"/>
      <c r="AI108" s="178" t="s">
        <v>0</v>
      </c>
      <c r="AJ108" s="120"/>
      <c r="AK108" s="184">
        <v>340611.54</v>
      </c>
      <c r="AL108" s="120"/>
      <c r="AM108" s="120"/>
    </row>
    <row r="109" spans="3:39" ht="8.25" customHeight="1" x14ac:dyDescent="0.25">
      <c r="C109" s="162" t="s">
        <v>0</v>
      </c>
      <c r="D109" s="120"/>
      <c r="E109" s="120"/>
      <c r="F109" s="120"/>
      <c r="G109" s="120"/>
      <c r="H109" s="155" t="s">
        <v>2357</v>
      </c>
      <c r="I109" s="120"/>
      <c r="J109" s="120"/>
      <c r="K109" s="184">
        <v>45146.87</v>
      </c>
      <c r="L109" s="120"/>
      <c r="M109" s="120"/>
      <c r="N109" s="120"/>
      <c r="O109" s="120"/>
      <c r="P109" s="178" t="s">
        <v>0</v>
      </c>
      <c r="Q109" s="120"/>
      <c r="R109" s="184">
        <v>0</v>
      </c>
      <c r="S109" s="120"/>
      <c r="T109" s="178" t="s">
        <v>0</v>
      </c>
      <c r="U109" s="120"/>
      <c r="V109" s="184">
        <v>0</v>
      </c>
      <c r="W109" s="120"/>
      <c r="X109" s="120"/>
      <c r="Y109" s="120"/>
      <c r="Z109" s="120"/>
      <c r="AA109" s="120"/>
      <c r="AB109" s="178" t="s">
        <v>0</v>
      </c>
      <c r="AC109" s="120"/>
      <c r="AD109" s="184">
        <v>0</v>
      </c>
      <c r="AE109" s="120"/>
      <c r="AF109" s="120"/>
      <c r="AG109" s="120"/>
      <c r="AH109" s="120"/>
      <c r="AI109" s="178" t="s">
        <v>0</v>
      </c>
      <c r="AJ109" s="120"/>
      <c r="AK109" s="184">
        <v>45146.87</v>
      </c>
      <c r="AL109" s="120"/>
      <c r="AM109" s="120"/>
    </row>
    <row r="110" spans="3:39" ht="8.25" customHeight="1" x14ac:dyDescent="0.25">
      <c r="C110" s="162" t="s">
        <v>0</v>
      </c>
      <c r="D110" s="120"/>
      <c r="E110" s="120"/>
      <c r="F110" s="120"/>
      <c r="G110" s="120"/>
      <c r="H110" s="155" t="s">
        <v>2358</v>
      </c>
      <c r="I110" s="120"/>
      <c r="J110" s="120"/>
      <c r="K110" s="184">
        <v>106529.75</v>
      </c>
      <c r="L110" s="120"/>
      <c r="M110" s="120"/>
      <c r="N110" s="120"/>
      <c r="O110" s="120"/>
      <c r="P110" s="178" t="s">
        <v>0</v>
      </c>
      <c r="Q110" s="120"/>
      <c r="R110" s="184">
        <v>0</v>
      </c>
      <c r="S110" s="120"/>
      <c r="T110" s="178" t="s">
        <v>0</v>
      </c>
      <c r="U110" s="120"/>
      <c r="V110" s="184">
        <v>0</v>
      </c>
      <c r="W110" s="120"/>
      <c r="X110" s="120"/>
      <c r="Y110" s="120"/>
      <c r="Z110" s="120"/>
      <c r="AA110" s="120"/>
      <c r="AB110" s="178" t="s">
        <v>0</v>
      </c>
      <c r="AC110" s="120"/>
      <c r="AD110" s="184">
        <v>0</v>
      </c>
      <c r="AE110" s="120"/>
      <c r="AF110" s="120"/>
      <c r="AG110" s="120"/>
      <c r="AH110" s="120"/>
      <c r="AI110" s="178" t="s">
        <v>0</v>
      </c>
      <c r="AJ110" s="120"/>
      <c r="AK110" s="184">
        <v>106529.75</v>
      </c>
      <c r="AL110" s="120"/>
      <c r="AM110" s="120"/>
    </row>
    <row r="111" spans="3:39" ht="8.25" customHeight="1" x14ac:dyDescent="0.25">
      <c r="C111" s="162" t="s">
        <v>0</v>
      </c>
      <c r="D111" s="120"/>
      <c r="E111" s="120"/>
      <c r="F111" s="120"/>
      <c r="G111" s="120"/>
      <c r="H111" s="155" t="s">
        <v>2359</v>
      </c>
      <c r="I111" s="120"/>
      <c r="J111" s="120"/>
      <c r="K111" s="184">
        <v>271457.73</v>
      </c>
      <c r="L111" s="120"/>
      <c r="M111" s="120"/>
      <c r="N111" s="120"/>
      <c r="O111" s="120"/>
      <c r="P111" s="178" t="s">
        <v>0</v>
      </c>
      <c r="Q111" s="120"/>
      <c r="R111" s="184">
        <v>0</v>
      </c>
      <c r="S111" s="120"/>
      <c r="T111" s="178" t="s">
        <v>0</v>
      </c>
      <c r="U111" s="120"/>
      <c r="V111" s="184">
        <v>0</v>
      </c>
      <c r="W111" s="120"/>
      <c r="X111" s="120"/>
      <c r="Y111" s="120"/>
      <c r="Z111" s="120"/>
      <c r="AA111" s="120"/>
      <c r="AB111" s="178" t="s">
        <v>0</v>
      </c>
      <c r="AC111" s="120"/>
      <c r="AD111" s="184">
        <v>0</v>
      </c>
      <c r="AE111" s="120"/>
      <c r="AF111" s="120"/>
      <c r="AG111" s="120"/>
      <c r="AH111" s="120"/>
      <c r="AI111" s="178" t="s">
        <v>0</v>
      </c>
      <c r="AJ111" s="120"/>
      <c r="AK111" s="184">
        <v>271457.73</v>
      </c>
      <c r="AL111" s="120"/>
      <c r="AM111" s="120"/>
    </row>
    <row r="112" spans="3:39" ht="8.25" customHeight="1" x14ac:dyDescent="0.25">
      <c r="C112" s="162" t="s">
        <v>0</v>
      </c>
      <c r="D112" s="120"/>
      <c r="E112" s="120"/>
      <c r="F112" s="120"/>
      <c r="G112" s="120"/>
      <c r="H112" s="155" t="s">
        <v>2360</v>
      </c>
      <c r="I112" s="120"/>
      <c r="J112" s="120"/>
      <c r="K112" s="184">
        <v>135413.88</v>
      </c>
      <c r="L112" s="120"/>
      <c r="M112" s="120"/>
      <c r="N112" s="120"/>
      <c r="O112" s="120"/>
      <c r="P112" s="178" t="s">
        <v>0</v>
      </c>
      <c r="Q112" s="120"/>
      <c r="R112" s="184">
        <v>0</v>
      </c>
      <c r="S112" s="120"/>
      <c r="T112" s="178" t="s">
        <v>0</v>
      </c>
      <c r="U112" s="120"/>
      <c r="V112" s="184">
        <v>0</v>
      </c>
      <c r="W112" s="120"/>
      <c r="X112" s="120"/>
      <c r="Y112" s="120"/>
      <c r="Z112" s="120"/>
      <c r="AA112" s="120"/>
      <c r="AB112" s="178" t="s">
        <v>0</v>
      </c>
      <c r="AC112" s="120"/>
      <c r="AD112" s="184">
        <v>0</v>
      </c>
      <c r="AE112" s="120"/>
      <c r="AF112" s="120"/>
      <c r="AG112" s="120"/>
      <c r="AH112" s="120"/>
      <c r="AI112" s="178" t="s">
        <v>0</v>
      </c>
      <c r="AJ112" s="120"/>
      <c r="AK112" s="184">
        <v>135413.88</v>
      </c>
      <c r="AL112" s="120"/>
      <c r="AM112" s="120"/>
    </row>
    <row r="113" spans="3:39" ht="8.4499999999999993" customHeight="1" x14ac:dyDescent="0.25">
      <c r="C113" s="162" t="s">
        <v>0</v>
      </c>
      <c r="D113" s="120"/>
      <c r="E113" s="120"/>
      <c r="F113" s="120"/>
      <c r="G113" s="120"/>
      <c r="H113" s="155" t="s">
        <v>2361</v>
      </c>
      <c r="I113" s="120"/>
      <c r="J113" s="120"/>
      <c r="K113" s="184">
        <v>86254.51</v>
      </c>
      <c r="L113" s="120"/>
      <c r="M113" s="120"/>
      <c r="N113" s="120"/>
      <c r="O113" s="120"/>
      <c r="P113" s="178" t="s">
        <v>0</v>
      </c>
      <c r="Q113" s="120"/>
      <c r="R113" s="184">
        <v>0</v>
      </c>
      <c r="S113" s="120"/>
      <c r="T113" s="178" t="s">
        <v>0</v>
      </c>
      <c r="U113" s="120"/>
      <c r="V113" s="184">
        <v>0</v>
      </c>
      <c r="W113" s="120"/>
      <c r="X113" s="120"/>
      <c r="Y113" s="120"/>
      <c r="Z113" s="120"/>
      <c r="AA113" s="120"/>
      <c r="AB113" s="178" t="s">
        <v>0</v>
      </c>
      <c r="AC113" s="120"/>
      <c r="AD113" s="184">
        <v>0</v>
      </c>
      <c r="AE113" s="120"/>
      <c r="AF113" s="120"/>
      <c r="AG113" s="120"/>
      <c r="AH113" s="120"/>
      <c r="AI113" s="178" t="s">
        <v>0</v>
      </c>
      <c r="AJ113" s="120"/>
      <c r="AK113" s="184">
        <v>86254.51</v>
      </c>
      <c r="AL113" s="120"/>
      <c r="AM113" s="120"/>
    </row>
    <row r="114" spans="3:39" ht="8.25" customHeight="1" x14ac:dyDescent="0.25">
      <c r="C114" s="162" t="s">
        <v>0</v>
      </c>
      <c r="D114" s="120"/>
      <c r="E114" s="120"/>
      <c r="F114" s="120"/>
      <c r="G114" s="120"/>
      <c r="H114" s="155" t="s">
        <v>2362</v>
      </c>
      <c r="I114" s="120"/>
      <c r="J114" s="120"/>
      <c r="K114" s="184">
        <v>0</v>
      </c>
      <c r="L114" s="120"/>
      <c r="M114" s="120"/>
      <c r="N114" s="120"/>
      <c r="O114" s="120"/>
      <c r="P114" s="178" t="s">
        <v>0</v>
      </c>
      <c r="Q114" s="120"/>
      <c r="R114" s="184">
        <v>0</v>
      </c>
      <c r="S114" s="120"/>
      <c r="T114" s="178" t="s">
        <v>0</v>
      </c>
      <c r="U114" s="120"/>
      <c r="V114" s="184">
        <v>0</v>
      </c>
      <c r="W114" s="120"/>
      <c r="X114" s="120"/>
      <c r="Y114" s="120"/>
      <c r="Z114" s="120"/>
      <c r="AA114" s="120"/>
      <c r="AB114" s="178" t="s">
        <v>0</v>
      </c>
      <c r="AC114" s="120"/>
      <c r="AD114" s="184">
        <v>0</v>
      </c>
      <c r="AE114" s="120"/>
      <c r="AF114" s="120"/>
      <c r="AG114" s="120"/>
      <c r="AH114" s="120"/>
      <c r="AI114" s="178" t="s">
        <v>0</v>
      </c>
      <c r="AJ114" s="120"/>
      <c r="AK114" s="184">
        <v>0</v>
      </c>
      <c r="AL114" s="120"/>
      <c r="AM114" s="120"/>
    </row>
    <row r="115" spans="3:39" ht="8.25" customHeight="1" x14ac:dyDescent="0.25">
      <c r="C115" s="162" t="s">
        <v>0</v>
      </c>
      <c r="D115" s="120"/>
      <c r="E115" s="120"/>
      <c r="F115" s="120"/>
      <c r="G115" s="120"/>
      <c r="H115" s="155" t="s">
        <v>2363</v>
      </c>
      <c r="I115" s="120"/>
      <c r="J115" s="120"/>
      <c r="K115" s="184">
        <v>0</v>
      </c>
      <c r="L115" s="120"/>
      <c r="M115" s="120"/>
      <c r="N115" s="120"/>
      <c r="O115" s="120"/>
      <c r="P115" s="178" t="s">
        <v>0</v>
      </c>
      <c r="Q115" s="120"/>
      <c r="R115" s="184">
        <v>0</v>
      </c>
      <c r="S115" s="120"/>
      <c r="T115" s="178" t="s">
        <v>0</v>
      </c>
      <c r="U115" s="120"/>
      <c r="V115" s="184">
        <v>0</v>
      </c>
      <c r="W115" s="120"/>
      <c r="X115" s="120"/>
      <c r="Y115" s="120"/>
      <c r="Z115" s="120"/>
      <c r="AA115" s="120"/>
      <c r="AB115" s="178" t="s">
        <v>0</v>
      </c>
      <c r="AC115" s="120"/>
      <c r="AD115" s="184">
        <v>0</v>
      </c>
      <c r="AE115" s="120"/>
      <c r="AF115" s="120"/>
      <c r="AG115" s="120"/>
      <c r="AH115" s="120"/>
      <c r="AI115" s="178" t="s">
        <v>0</v>
      </c>
      <c r="AJ115" s="120"/>
      <c r="AK115" s="184">
        <v>0</v>
      </c>
      <c r="AL115" s="120"/>
      <c r="AM115" s="120"/>
    </row>
    <row r="116" spans="3:39" ht="8.25" customHeight="1" x14ac:dyDescent="0.25">
      <c r="C116" s="162" t="s">
        <v>0</v>
      </c>
      <c r="D116" s="120"/>
      <c r="E116" s="120"/>
      <c r="F116" s="120"/>
      <c r="G116" s="120"/>
      <c r="H116" s="155" t="s">
        <v>2364</v>
      </c>
      <c r="I116" s="120"/>
      <c r="J116" s="120"/>
      <c r="K116" s="184">
        <v>0</v>
      </c>
      <c r="L116" s="120"/>
      <c r="M116" s="120"/>
      <c r="N116" s="120"/>
      <c r="O116" s="120"/>
      <c r="P116" s="178" t="s">
        <v>0</v>
      </c>
      <c r="Q116" s="120"/>
      <c r="R116" s="184">
        <v>0</v>
      </c>
      <c r="S116" s="120"/>
      <c r="T116" s="178" t="s">
        <v>0</v>
      </c>
      <c r="U116" s="120"/>
      <c r="V116" s="184">
        <v>0</v>
      </c>
      <c r="W116" s="120"/>
      <c r="X116" s="120"/>
      <c r="Y116" s="120"/>
      <c r="Z116" s="120"/>
      <c r="AA116" s="120"/>
      <c r="AB116" s="178" t="s">
        <v>0</v>
      </c>
      <c r="AC116" s="120"/>
      <c r="AD116" s="184">
        <v>0</v>
      </c>
      <c r="AE116" s="120"/>
      <c r="AF116" s="120"/>
      <c r="AG116" s="120"/>
      <c r="AH116" s="120"/>
      <c r="AI116" s="178" t="s">
        <v>0</v>
      </c>
      <c r="AJ116" s="120"/>
      <c r="AK116" s="184">
        <v>0</v>
      </c>
      <c r="AL116" s="120"/>
      <c r="AM116" s="120"/>
    </row>
    <row r="117" spans="3:39" ht="8.25" customHeight="1" x14ac:dyDescent="0.25">
      <c r="C117" s="162" t="s">
        <v>0</v>
      </c>
      <c r="D117" s="120"/>
      <c r="E117" s="120"/>
      <c r="F117" s="120"/>
      <c r="G117" s="120"/>
      <c r="H117" s="155" t="s">
        <v>2365</v>
      </c>
      <c r="I117" s="120"/>
      <c r="J117" s="120"/>
      <c r="K117" s="184">
        <v>0</v>
      </c>
      <c r="L117" s="120"/>
      <c r="M117" s="120"/>
      <c r="N117" s="120"/>
      <c r="O117" s="120"/>
      <c r="P117" s="178" t="s">
        <v>0</v>
      </c>
      <c r="Q117" s="120"/>
      <c r="R117" s="184">
        <v>0</v>
      </c>
      <c r="S117" s="120"/>
      <c r="T117" s="178" t="s">
        <v>0</v>
      </c>
      <c r="U117" s="120"/>
      <c r="V117" s="184">
        <v>0</v>
      </c>
      <c r="W117" s="120"/>
      <c r="X117" s="120"/>
      <c r="Y117" s="120"/>
      <c r="Z117" s="120"/>
      <c r="AA117" s="120"/>
      <c r="AB117" s="178" t="s">
        <v>0</v>
      </c>
      <c r="AC117" s="120"/>
      <c r="AD117" s="184">
        <v>0</v>
      </c>
      <c r="AE117" s="120"/>
      <c r="AF117" s="120"/>
      <c r="AG117" s="120"/>
      <c r="AH117" s="120"/>
      <c r="AI117" s="178" t="s">
        <v>0</v>
      </c>
      <c r="AJ117" s="120"/>
      <c r="AK117" s="184">
        <v>0</v>
      </c>
      <c r="AL117" s="120"/>
      <c r="AM117" s="120"/>
    </row>
    <row r="118" spans="3:39" ht="8.4499999999999993" customHeight="1" x14ac:dyDescent="0.25">
      <c r="C118" s="162" t="s">
        <v>0</v>
      </c>
      <c r="D118" s="120"/>
      <c r="E118" s="120"/>
      <c r="F118" s="120"/>
      <c r="G118" s="120"/>
      <c r="H118" s="155" t="s">
        <v>2366</v>
      </c>
      <c r="I118" s="120"/>
      <c r="J118" s="120"/>
      <c r="K118" s="184">
        <v>0</v>
      </c>
      <c r="L118" s="120"/>
      <c r="M118" s="120"/>
      <c r="N118" s="120"/>
      <c r="O118" s="120"/>
      <c r="P118" s="178" t="s">
        <v>0</v>
      </c>
      <c r="Q118" s="120"/>
      <c r="R118" s="184">
        <v>0</v>
      </c>
      <c r="S118" s="120"/>
      <c r="T118" s="178" t="s">
        <v>0</v>
      </c>
      <c r="U118" s="120"/>
      <c r="V118" s="184">
        <v>0</v>
      </c>
      <c r="W118" s="120"/>
      <c r="X118" s="120"/>
      <c r="Y118" s="120"/>
      <c r="Z118" s="120"/>
      <c r="AA118" s="120"/>
      <c r="AB118" s="178" t="s">
        <v>0</v>
      </c>
      <c r="AC118" s="120"/>
      <c r="AD118" s="184">
        <v>0</v>
      </c>
      <c r="AE118" s="120"/>
      <c r="AF118" s="120"/>
      <c r="AG118" s="120"/>
      <c r="AH118" s="120"/>
      <c r="AI118" s="178" t="s">
        <v>0</v>
      </c>
      <c r="AJ118" s="120"/>
      <c r="AK118" s="184">
        <v>0</v>
      </c>
      <c r="AL118" s="120"/>
      <c r="AM118" s="120"/>
    </row>
    <row r="119" spans="3:39" ht="8.25" customHeight="1" x14ac:dyDescent="0.25">
      <c r="C119" s="162" t="s">
        <v>0</v>
      </c>
      <c r="D119" s="120"/>
      <c r="E119" s="120"/>
      <c r="F119" s="120"/>
      <c r="G119" s="120"/>
      <c r="H119" s="155" t="s">
        <v>2367</v>
      </c>
      <c r="I119" s="120"/>
      <c r="J119" s="120"/>
      <c r="K119" s="184">
        <v>0</v>
      </c>
      <c r="L119" s="120"/>
      <c r="M119" s="120"/>
      <c r="N119" s="120"/>
      <c r="O119" s="120"/>
      <c r="P119" s="178" t="s">
        <v>0</v>
      </c>
      <c r="Q119" s="120"/>
      <c r="R119" s="184">
        <v>0</v>
      </c>
      <c r="S119" s="120"/>
      <c r="T119" s="178" t="s">
        <v>0</v>
      </c>
      <c r="U119" s="120"/>
      <c r="V119" s="184">
        <v>0</v>
      </c>
      <c r="W119" s="120"/>
      <c r="X119" s="120"/>
      <c r="Y119" s="120"/>
      <c r="Z119" s="120"/>
      <c r="AA119" s="120"/>
      <c r="AB119" s="178" t="s">
        <v>0</v>
      </c>
      <c r="AC119" s="120"/>
      <c r="AD119" s="184">
        <v>0</v>
      </c>
      <c r="AE119" s="120"/>
      <c r="AF119" s="120"/>
      <c r="AG119" s="120"/>
      <c r="AH119" s="120"/>
      <c r="AI119" s="178" t="s">
        <v>0</v>
      </c>
      <c r="AJ119" s="120"/>
      <c r="AK119" s="184">
        <v>0</v>
      </c>
      <c r="AL119" s="120"/>
      <c r="AM119" s="120"/>
    </row>
    <row r="120" spans="3:39" ht="8.25" customHeight="1" x14ac:dyDescent="0.25">
      <c r="C120" s="162" t="s">
        <v>0</v>
      </c>
      <c r="D120" s="120"/>
      <c r="E120" s="120"/>
      <c r="F120" s="120"/>
      <c r="G120" s="120"/>
      <c r="H120" s="155" t="s">
        <v>2368</v>
      </c>
      <c r="I120" s="120"/>
      <c r="J120" s="120"/>
      <c r="K120" s="184">
        <v>154300.72</v>
      </c>
      <c r="L120" s="120"/>
      <c r="M120" s="120"/>
      <c r="N120" s="120"/>
      <c r="O120" s="120"/>
      <c r="P120" s="178" t="s">
        <v>0</v>
      </c>
      <c r="Q120" s="120"/>
      <c r="R120" s="184">
        <v>0</v>
      </c>
      <c r="S120" s="120"/>
      <c r="T120" s="178" t="s">
        <v>0</v>
      </c>
      <c r="U120" s="120"/>
      <c r="V120" s="184">
        <v>0</v>
      </c>
      <c r="W120" s="120"/>
      <c r="X120" s="120"/>
      <c r="Y120" s="120"/>
      <c r="Z120" s="120"/>
      <c r="AA120" s="120"/>
      <c r="AB120" s="178" t="s">
        <v>0</v>
      </c>
      <c r="AC120" s="120"/>
      <c r="AD120" s="184">
        <v>0</v>
      </c>
      <c r="AE120" s="120"/>
      <c r="AF120" s="120"/>
      <c r="AG120" s="120"/>
      <c r="AH120" s="120"/>
      <c r="AI120" s="178" t="s">
        <v>0</v>
      </c>
      <c r="AJ120" s="120"/>
      <c r="AK120" s="184">
        <v>154300.72</v>
      </c>
      <c r="AL120" s="120"/>
      <c r="AM120" s="120"/>
    </row>
    <row r="121" spans="3:39" ht="8.25" customHeight="1" x14ac:dyDescent="0.25">
      <c r="C121" s="162" t="s">
        <v>0</v>
      </c>
      <c r="D121" s="120"/>
      <c r="E121" s="120"/>
      <c r="F121" s="120"/>
      <c r="G121" s="120"/>
      <c r="H121" s="155" t="s">
        <v>2369</v>
      </c>
      <c r="I121" s="120"/>
      <c r="J121" s="120"/>
      <c r="K121" s="184">
        <v>0</v>
      </c>
      <c r="L121" s="120"/>
      <c r="M121" s="120"/>
      <c r="N121" s="120"/>
      <c r="O121" s="120"/>
      <c r="P121" s="178" t="s">
        <v>0</v>
      </c>
      <c r="Q121" s="120"/>
      <c r="R121" s="184">
        <v>0</v>
      </c>
      <c r="S121" s="120"/>
      <c r="T121" s="178" t="s">
        <v>0</v>
      </c>
      <c r="U121" s="120"/>
      <c r="V121" s="184">
        <v>0</v>
      </c>
      <c r="W121" s="120"/>
      <c r="X121" s="120"/>
      <c r="Y121" s="120"/>
      <c r="Z121" s="120"/>
      <c r="AA121" s="120"/>
      <c r="AB121" s="178" t="s">
        <v>0</v>
      </c>
      <c r="AC121" s="120"/>
      <c r="AD121" s="184">
        <v>0</v>
      </c>
      <c r="AE121" s="120"/>
      <c r="AF121" s="120"/>
      <c r="AG121" s="120"/>
      <c r="AH121" s="120"/>
      <c r="AI121" s="178" t="s">
        <v>0</v>
      </c>
      <c r="AJ121" s="120"/>
      <c r="AK121" s="184">
        <v>0</v>
      </c>
      <c r="AL121" s="120"/>
      <c r="AM121" s="120"/>
    </row>
    <row r="122" spans="3:39" ht="8.25" customHeight="1" x14ac:dyDescent="0.25">
      <c r="C122" s="155" t="s">
        <v>2381</v>
      </c>
      <c r="D122" s="120"/>
      <c r="E122" s="120"/>
      <c r="F122" s="120"/>
      <c r="G122" s="120"/>
      <c r="H122" s="120"/>
      <c r="I122" s="120"/>
      <c r="J122" s="120"/>
      <c r="K122" s="236">
        <v>1139715</v>
      </c>
      <c r="L122" s="237"/>
      <c r="M122" s="237"/>
      <c r="N122" s="237"/>
      <c r="O122" s="237"/>
      <c r="P122" s="202" t="s">
        <v>0</v>
      </c>
      <c r="Q122" s="120"/>
      <c r="R122" s="236">
        <v>0</v>
      </c>
      <c r="S122" s="237"/>
      <c r="T122" s="202" t="s">
        <v>0</v>
      </c>
      <c r="U122" s="120"/>
      <c r="V122" s="236">
        <v>0</v>
      </c>
      <c r="W122" s="237"/>
      <c r="X122" s="237"/>
      <c r="Y122" s="237"/>
      <c r="Z122" s="237"/>
      <c r="AA122" s="237"/>
      <c r="AB122" s="202" t="s">
        <v>0</v>
      </c>
      <c r="AC122" s="120"/>
      <c r="AD122" s="236">
        <v>0</v>
      </c>
      <c r="AE122" s="237"/>
      <c r="AF122" s="237"/>
      <c r="AG122" s="237"/>
      <c r="AH122" s="237"/>
      <c r="AI122" s="202" t="s">
        <v>0</v>
      </c>
      <c r="AJ122" s="120"/>
      <c r="AK122" s="236">
        <v>1139715</v>
      </c>
      <c r="AL122" s="237"/>
      <c r="AM122" s="237"/>
    </row>
    <row r="123" spans="3:39" ht="7.7" customHeight="1" x14ac:dyDescent="0.25">
      <c r="C123" s="156" t="s">
        <v>0</v>
      </c>
      <c r="D123" s="120"/>
      <c r="E123" s="120"/>
      <c r="F123" s="120"/>
      <c r="G123" s="120"/>
      <c r="H123" s="162" t="s">
        <v>0</v>
      </c>
      <c r="I123" s="120"/>
      <c r="J123" s="120"/>
      <c r="K123" s="202" t="s">
        <v>0</v>
      </c>
      <c r="L123" s="120"/>
      <c r="M123" s="120"/>
      <c r="N123" s="120"/>
      <c r="O123" s="120"/>
      <c r="P123" s="202" t="s">
        <v>0</v>
      </c>
      <c r="Q123" s="120"/>
      <c r="R123" s="202" t="s">
        <v>0</v>
      </c>
      <c r="S123" s="120"/>
      <c r="T123" s="202" t="s">
        <v>0</v>
      </c>
      <c r="U123" s="120"/>
      <c r="V123" s="202" t="s">
        <v>0</v>
      </c>
      <c r="W123" s="120"/>
      <c r="X123" s="120"/>
      <c r="Y123" s="120"/>
      <c r="Z123" s="120"/>
      <c r="AA123" s="120"/>
      <c r="AB123" s="202" t="s">
        <v>0</v>
      </c>
      <c r="AC123" s="120"/>
      <c r="AD123" s="202" t="s">
        <v>0</v>
      </c>
      <c r="AE123" s="120"/>
      <c r="AF123" s="120"/>
      <c r="AG123" s="120"/>
      <c r="AH123" s="120"/>
      <c r="AI123" s="202" t="s">
        <v>0</v>
      </c>
      <c r="AJ123" s="120"/>
      <c r="AK123" s="202" t="s">
        <v>0</v>
      </c>
      <c r="AL123" s="120"/>
      <c r="AM123" s="120"/>
    </row>
    <row r="124" spans="3:39" ht="5.25" customHeight="1" x14ac:dyDescent="0.25">
      <c r="C124" s="205" t="s">
        <v>0</v>
      </c>
      <c r="D124" s="120"/>
      <c r="E124" s="120"/>
      <c r="F124" s="120"/>
      <c r="G124" s="120"/>
      <c r="H124" s="205" t="s">
        <v>0</v>
      </c>
      <c r="I124" s="120"/>
      <c r="J124" s="120"/>
      <c r="K124" s="233" t="s">
        <v>0</v>
      </c>
      <c r="L124" s="120"/>
      <c r="M124" s="120"/>
      <c r="N124" s="120"/>
      <c r="O124" s="120"/>
      <c r="P124" s="234" t="s">
        <v>0</v>
      </c>
      <c r="Q124" s="120"/>
      <c r="R124" s="233" t="s">
        <v>0</v>
      </c>
      <c r="S124" s="120"/>
      <c r="T124" s="234" t="s">
        <v>0</v>
      </c>
      <c r="U124" s="120"/>
      <c r="V124" s="233" t="s">
        <v>0</v>
      </c>
      <c r="W124" s="120"/>
      <c r="X124" s="120"/>
      <c r="Y124" s="120"/>
      <c r="Z124" s="120"/>
      <c r="AA124" s="120"/>
      <c r="AB124" s="234" t="s">
        <v>0</v>
      </c>
      <c r="AC124" s="120"/>
      <c r="AD124" s="233" t="s">
        <v>0</v>
      </c>
      <c r="AE124" s="120"/>
      <c r="AF124" s="120"/>
      <c r="AG124" s="120"/>
      <c r="AH124" s="120"/>
      <c r="AI124" s="234" t="s">
        <v>0</v>
      </c>
      <c r="AJ124" s="120"/>
      <c r="AK124" s="235" t="s">
        <v>0</v>
      </c>
      <c r="AL124" s="120"/>
      <c r="AM124" s="120"/>
    </row>
    <row r="125" spans="3:39" ht="30.75" customHeight="1" x14ac:dyDescent="0.25">
      <c r="C125" s="205" t="s">
        <v>2265</v>
      </c>
      <c r="D125" s="120"/>
      <c r="E125" s="120"/>
      <c r="F125" s="120"/>
      <c r="G125" s="120"/>
      <c r="H125" s="205" t="s">
        <v>2354</v>
      </c>
      <c r="I125" s="120"/>
      <c r="J125" s="120"/>
      <c r="K125" s="233" t="s">
        <v>2372</v>
      </c>
      <c r="L125" s="120"/>
      <c r="M125" s="120"/>
      <c r="N125" s="120"/>
      <c r="O125" s="120"/>
      <c r="P125" s="234" t="s">
        <v>0</v>
      </c>
      <c r="Q125" s="120"/>
      <c r="R125" s="233" t="s">
        <v>2373</v>
      </c>
      <c r="S125" s="120"/>
      <c r="T125" s="234" t="s">
        <v>0</v>
      </c>
      <c r="U125" s="120"/>
      <c r="V125" s="233" t="s">
        <v>2374</v>
      </c>
      <c r="W125" s="120"/>
      <c r="X125" s="120"/>
      <c r="Y125" s="120"/>
      <c r="Z125" s="120"/>
      <c r="AA125" s="120"/>
      <c r="AB125" s="234" t="s">
        <v>0</v>
      </c>
      <c r="AC125" s="120"/>
      <c r="AD125" s="233" t="s">
        <v>2375</v>
      </c>
      <c r="AE125" s="120"/>
      <c r="AF125" s="120"/>
      <c r="AG125" s="120"/>
      <c r="AH125" s="120"/>
      <c r="AI125" s="234" t="s">
        <v>0</v>
      </c>
      <c r="AJ125" s="120"/>
      <c r="AK125" s="235" t="s">
        <v>113</v>
      </c>
      <c r="AL125" s="120"/>
      <c r="AM125" s="120"/>
    </row>
    <row r="126" spans="3:39" ht="18.75" customHeight="1" x14ac:dyDescent="0.25">
      <c r="C126" s="176" t="s">
        <v>739</v>
      </c>
      <c r="D126" s="120"/>
      <c r="E126" s="120"/>
      <c r="F126" s="120"/>
      <c r="G126" s="120"/>
      <c r="H126" s="162" t="s">
        <v>0</v>
      </c>
      <c r="I126" s="120"/>
      <c r="J126" s="120"/>
      <c r="K126" s="178" t="s">
        <v>0</v>
      </c>
      <c r="L126" s="120"/>
      <c r="M126" s="120"/>
      <c r="N126" s="120"/>
      <c r="O126" s="120"/>
      <c r="P126" s="178" t="s">
        <v>0</v>
      </c>
      <c r="Q126" s="120"/>
      <c r="R126" s="178" t="s">
        <v>0</v>
      </c>
      <c r="S126" s="120"/>
      <c r="T126" s="178" t="s">
        <v>0</v>
      </c>
      <c r="U126" s="120"/>
      <c r="V126" s="178" t="s">
        <v>0</v>
      </c>
      <c r="W126" s="120"/>
      <c r="X126" s="120"/>
      <c r="Y126" s="120"/>
      <c r="Z126" s="120"/>
      <c r="AA126" s="120"/>
      <c r="AB126" s="178" t="s">
        <v>0</v>
      </c>
      <c r="AC126" s="120"/>
      <c r="AD126" s="178" t="s">
        <v>0</v>
      </c>
      <c r="AE126" s="120"/>
      <c r="AF126" s="120"/>
      <c r="AG126" s="120"/>
      <c r="AH126" s="120"/>
      <c r="AI126" s="178" t="s">
        <v>0</v>
      </c>
      <c r="AJ126" s="120"/>
      <c r="AK126" s="178" t="s">
        <v>0</v>
      </c>
      <c r="AL126" s="120"/>
      <c r="AM126" s="120"/>
    </row>
    <row r="127" spans="3:39" ht="8.25" customHeight="1" x14ac:dyDescent="0.25">
      <c r="C127" s="162" t="s">
        <v>0</v>
      </c>
      <c r="D127" s="120"/>
      <c r="E127" s="120"/>
      <c r="F127" s="120"/>
      <c r="G127" s="120"/>
      <c r="H127" s="155" t="s">
        <v>2356</v>
      </c>
      <c r="I127" s="120"/>
      <c r="J127" s="120"/>
      <c r="K127" s="184">
        <v>59551781.420000002</v>
      </c>
      <c r="L127" s="120"/>
      <c r="M127" s="120"/>
      <c r="N127" s="120"/>
      <c r="O127" s="120"/>
      <c r="P127" s="178" t="s">
        <v>0</v>
      </c>
      <c r="Q127" s="120"/>
      <c r="R127" s="184">
        <v>168960.51</v>
      </c>
      <c r="S127" s="120"/>
      <c r="T127" s="178" t="s">
        <v>0</v>
      </c>
      <c r="U127" s="120"/>
      <c r="V127" s="184">
        <v>7572.61</v>
      </c>
      <c r="W127" s="120"/>
      <c r="X127" s="120"/>
      <c r="Y127" s="120"/>
      <c r="Z127" s="120"/>
      <c r="AA127" s="120"/>
      <c r="AB127" s="178" t="s">
        <v>0</v>
      </c>
      <c r="AC127" s="120"/>
      <c r="AD127" s="184">
        <v>0</v>
      </c>
      <c r="AE127" s="120"/>
      <c r="AF127" s="120"/>
      <c r="AG127" s="120"/>
      <c r="AH127" s="120"/>
      <c r="AI127" s="178" t="s">
        <v>0</v>
      </c>
      <c r="AJ127" s="120"/>
      <c r="AK127" s="184">
        <v>59728314.539999999</v>
      </c>
      <c r="AL127" s="120"/>
      <c r="AM127" s="120"/>
    </row>
    <row r="128" spans="3:39" ht="8.25" customHeight="1" x14ac:dyDescent="0.25">
      <c r="C128" s="162" t="s">
        <v>0</v>
      </c>
      <c r="D128" s="120"/>
      <c r="E128" s="120"/>
      <c r="F128" s="120"/>
      <c r="G128" s="120"/>
      <c r="H128" s="155" t="s">
        <v>2357</v>
      </c>
      <c r="I128" s="120"/>
      <c r="J128" s="120"/>
      <c r="K128" s="184">
        <v>39614079.07</v>
      </c>
      <c r="L128" s="120"/>
      <c r="M128" s="120"/>
      <c r="N128" s="120"/>
      <c r="O128" s="120"/>
      <c r="P128" s="178" t="s">
        <v>0</v>
      </c>
      <c r="Q128" s="120"/>
      <c r="R128" s="184">
        <v>0</v>
      </c>
      <c r="S128" s="120"/>
      <c r="T128" s="178" t="s">
        <v>0</v>
      </c>
      <c r="U128" s="120"/>
      <c r="V128" s="184">
        <v>0</v>
      </c>
      <c r="W128" s="120"/>
      <c r="X128" s="120"/>
      <c r="Y128" s="120"/>
      <c r="Z128" s="120"/>
      <c r="AA128" s="120"/>
      <c r="AB128" s="178" t="s">
        <v>0</v>
      </c>
      <c r="AC128" s="120"/>
      <c r="AD128" s="184">
        <v>0</v>
      </c>
      <c r="AE128" s="120"/>
      <c r="AF128" s="120"/>
      <c r="AG128" s="120"/>
      <c r="AH128" s="120"/>
      <c r="AI128" s="178" t="s">
        <v>0</v>
      </c>
      <c r="AJ128" s="120"/>
      <c r="AK128" s="184">
        <v>39614079.07</v>
      </c>
      <c r="AL128" s="120"/>
      <c r="AM128" s="120"/>
    </row>
    <row r="129" spans="3:39" ht="8.25" customHeight="1" x14ac:dyDescent="0.25">
      <c r="C129" s="162" t="s">
        <v>0</v>
      </c>
      <c r="D129" s="120"/>
      <c r="E129" s="120"/>
      <c r="F129" s="120"/>
      <c r="G129" s="120"/>
      <c r="H129" s="155" t="s">
        <v>2358</v>
      </c>
      <c r="I129" s="120"/>
      <c r="J129" s="120"/>
      <c r="K129" s="184">
        <v>54563205.729999997</v>
      </c>
      <c r="L129" s="120"/>
      <c r="M129" s="120"/>
      <c r="N129" s="120"/>
      <c r="O129" s="120"/>
      <c r="P129" s="178" t="s">
        <v>0</v>
      </c>
      <c r="Q129" s="120"/>
      <c r="R129" s="184">
        <v>0</v>
      </c>
      <c r="S129" s="120"/>
      <c r="T129" s="178" t="s">
        <v>0</v>
      </c>
      <c r="U129" s="120"/>
      <c r="V129" s="184">
        <v>51673.77</v>
      </c>
      <c r="W129" s="120"/>
      <c r="X129" s="120"/>
      <c r="Y129" s="120"/>
      <c r="Z129" s="120"/>
      <c r="AA129" s="120"/>
      <c r="AB129" s="178" t="s">
        <v>0</v>
      </c>
      <c r="AC129" s="120"/>
      <c r="AD129" s="184">
        <v>135439.20000000001</v>
      </c>
      <c r="AE129" s="120"/>
      <c r="AF129" s="120"/>
      <c r="AG129" s="120"/>
      <c r="AH129" s="120"/>
      <c r="AI129" s="178" t="s">
        <v>0</v>
      </c>
      <c r="AJ129" s="120"/>
      <c r="AK129" s="184">
        <v>54750318.700000003</v>
      </c>
      <c r="AL129" s="120"/>
      <c r="AM129" s="120"/>
    </row>
    <row r="130" spans="3:39" ht="8.25" customHeight="1" x14ac:dyDescent="0.25">
      <c r="C130" s="162" t="s">
        <v>0</v>
      </c>
      <c r="D130" s="120"/>
      <c r="E130" s="120"/>
      <c r="F130" s="120"/>
      <c r="G130" s="120"/>
      <c r="H130" s="155" t="s">
        <v>2359</v>
      </c>
      <c r="I130" s="120"/>
      <c r="J130" s="120"/>
      <c r="K130" s="184">
        <v>79090503.870000005</v>
      </c>
      <c r="L130" s="120"/>
      <c r="M130" s="120"/>
      <c r="N130" s="120"/>
      <c r="O130" s="120"/>
      <c r="P130" s="178" t="s">
        <v>0</v>
      </c>
      <c r="Q130" s="120"/>
      <c r="R130" s="184">
        <v>56776.88</v>
      </c>
      <c r="S130" s="120"/>
      <c r="T130" s="178" t="s">
        <v>0</v>
      </c>
      <c r="U130" s="120"/>
      <c r="V130" s="184">
        <v>0</v>
      </c>
      <c r="W130" s="120"/>
      <c r="X130" s="120"/>
      <c r="Y130" s="120"/>
      <c r="Z130" s="120"/>
      <c r="AA130" s="120"/>
      <c r="AB130" s="178" t="s">
        <v>0</v>
      </c>
      <c r="AC130" s="120"/>
      <c r="AD130" s="184">
        <v>72189.11</v>
      </c>
      <c r="AE130" s="120"/>
      <c r="AF130" s="120"/>
      <c r="AG130" s="120"/>
      <c r="AH130" s="120"/>
      <c r="AI130" s="178" t="s">
        <v>0</v>
      </c>
      <c r="AJ130" s="120"/>
      <c r="AK130" s="184">
        <v>79219469.859999999</v>
      </c>
      <c r="AL130" s="120"/>
      <c r="AM130" s="120"/>
    </row>
    <row r="131" spans="3:39" ht="8.4499999999999993" customHeight="1" x14ac:dyDescent="0.25">
      <c r="C131" s="162" t="s">
        <v>0</v>
      </c>
      <c r="D131" s="120"/>
      <c r="E131" s="120"/>
      <c r="F131" s="120"/>
      <c r="G131" s="120"/>
      <c r="H131" s="155" t="s">
        <v>2360</v>
      </c>
      <c r="I131" s="120"/>
      <c r="J131" s="120"/>
      <c r="K131" s="184">
        <v>104669526.12</v>
      </c>
      <c r="L131" s="120"/>
      <c r="M131" s="120"/>
      <c r="N131" s="120"/>
      <c r="O131" s="120"/>
      <c r="P131" s="178" t="s">
        <v>0</v>
      </c>
      <c r="Q131" s="120"/>
      <c r="R131" s="184">
        <v>82511.44</v>
      </c>
      <c r="S131" s="120"/>
      <c r="T131" s="178" t="s">
        <v>0</v>
      </c>
      <c r="U131" s="120"/>
      <c r="V131" s="184">
        <v>0</v>
      </c>
      <c r="W131" s="120"/>
      <c r="X131" s="120"/>
      <c r="Y131" s="120"/>
      <c r="Z131" s="120"/>
      <c r="AA131" s="120"/>
      <c r="AB131" s="178" t="s">
        <v>0</v>
      </c>
      <c r="AC131" s="120"/>
      <c r="AD131" s="184">
        <v>893118.5</v>
      </c>
      <c r="AE131" s="120"/>
      <c r="AF131" s="120"/>
      <c r="AG131" s="120"/>
      <c r="AH131" s="120"/>
      <c r="AI131" s="178" t="s">
        <v>0</v>
      </c>
      <c r="AJ131" s="120"/>
      <c r="AK131" s="184">
        <v>105645156.06</v>
      </c>
      <c r="AL131" s="120"/>
      <c r="AM131" s="120"/>
    </row>
    <row r="132" spans="3:39" ht="8.25" customHeight="1" x14ac:dyDescent="0.25">
      <c r="C132" s="162" t="s">
        <v>0</v>
      </c>
      <c r="D132" s="120"/>
      <c r="E132" s="120"/>
      <c r="F132" s="120"/>
      <c r="G132" s="120"/>
      <c r="H132" s="155" t="s">
        <v>2361</v>
      </c>
      <c r="I132" s="120"/>
      <c r="J132" s="120"/>
      <c r="K132" s="184">
        <v>139639495.19999999</v>
      </c>
      <c r="L132" s="120"/>
      <c r="M132" s="120"/>
      <c r="N132" s="120"/>
      <c r="O132" s="120"/>
      <c r="P132" s="178" t="s">
        <v>0</v>
      </c>
      <c r="Q132" s="120"/>
      <c r="R132" s="184">
        <v>87325.19</v>
      </c>
      <c r="S132" s="120"/>
      <c r="T132" s="178" t="s">
        <v>0</v>
      </c>
      <c r="U132" s="120"/>
      <c r="V132" s="184">
        <v>60372.25</v>
      </c>
      <c r="W132" s="120"/>
      <c r="X132" s="120"/>
      <c r="Y132" s="120"/>
      <c r="Z132" s="120"/>
      <c r="AA132" s="120"/>
      <c r="AB132" s="178" t="s">
        <v>0</v>
      </c>
      <c r="AC132" s="120"/>
      <c r="AD132" s="184">
        <v>1294522.3500000001</v>
      </c>
      <c r="AE132" s="120"/>
      <c r="AF132" s="120"/>
      <c r="AG132" s="120"/>
      <c r="AH132" s="120"/>
      <c r="AI132" s="178" t="s">
        <v>0</v>
      </c>
      <c r="AJ132" s="120"/>
      <c r="AK132" s="184">
        <v>141081714.99000001</v>
      </c>
      <c r="AL132" s="120"/>
      <c r="AM132" s="120"/>
    </row>
    <row r="133" spans="3:39" ht="8.25" customHeight="1" x14ac:dyDescent="0.25">
      <c r="C133" s="162" t="s">
        <v>0</v>
      </c>
      <c r="D133" s="120"/>
      <c r="E133" s="120"/>
      <c r="F133" s="120"/>
      <c r="G133" s="120"/>
      <c r="H133" s="155" t="s">
        <v>2362</v>
      </c>
      <c r="I133" s="120"/>
      <c r="J133" s="120"/>
      <c r="K133" s="184">
        <v>158361210.71000001</v>
      </c>
      <c r="L133" s="120"/>
      <c r="M133" s="120"/>
      <c r="N133" s="120"/>
      <c r="O133" s="120"/>
      <c r="P133" s="178" t="s">
        <v>0</v>
      </c>
      <c r="Q133" s="120"/>
      <c r="R133" s="184">
        <v>1099276.54</v>
      </c>
      <c r="S133" s="120"/>
      <c r="T133" s="178" t="s">
        <v>0</v>
      </c>
      <c r="U133" s="120"/>
      <c r="V133" s="184">
        <v>22891.39</v>
      </c>
      <c r="W133" s="120"/>
      <c r="X133" s="120"/>
      <c r="Y133" s="120"/>
      <c r="Z133" s="120"/>
      <c r="AA133" s="120"/>
      <c r="AB133" s="178" t="s">
        <v>0</v>
      </c>
      <c r="AC133" s="120"/>
      <c r="AD133" s="184">
        <v>188638.3</v>
      </c>
      <c r="AE133" s="120"/>
      <c r="AF133" s="120"/>
      <c r="AG133" s="120"/>
      <c r="AH133" s="120"/>
      <c r="AI133" s="178" t="s">
        <v>0</v>
      </c>
      <c r="AJ133" s="120"/>
      <c r="AK133" s="184">
        <v>159672016.94</v>
      </c>
      <c r="AL133" s="120"/>
      <c r="AM133" s="120"/>
    </row>
    <row r="134" spans="3:39" ht="8.25" customHeight="1" x14ac:dyDescent="0.25">
      <c r="C134" s="162" t="s">
        <v>0</v>
      </c>
      <c r="D134" s="120"/>
      <c r="E134" s="120"/>
      <c r="F134" s="120"/>
      <c r="G134" s="120"/>
      <c r="H134" s="155" t="s">
        <v>2363</v>
      </c>
      <c r="I134" s="120"/>
      <c r="J134" s="120"/>
      <c r="K134" s="184">
        <v>177108188.05000001</v>
      </c>
      <c r="L134" s="120"/>
      <c r="M134" s="120"/>
      <c r="N134" s="120"/>
      <c r="O134" s="120"/>
      <c r="P134" s="178" t="s">
        <v>0</v>
      </c>
      <c r="Q134" s="120"/>
      <c r="R134" s="184">
        <v>221575.69</v>
      </c>
      <c r="S134" s="120"/>
      <c r="T134" s="178" t="s">
        <v>0</v>
      </c>
      <c r="U134" s="120"/>
      <c r="V134" s="184">
        <v>53142.23</v>
      </c>
      <c r="W134" s="120"/>
      <c r="X134" s="120"/>
      <c r="Y134" s="120"/>
      <c r="Z134" s="120"/>
      <c r="AA134" s="120"/>
      <c r="AB134" s="178" t="s">
        <v>0</v>
      </c>
      <c r="AC134" s="120"/>
      <c r="AD134" s="184">
        <v>16399.29</v>
      </c>
      <c r="AE134" s="120"/>
      <c r="AF134" s="120"/>
      <c r="AG134" s="120"/>
      <c r="AH134" s="120"/>
      <c r="AI134" s="178" t="s">
        <v>0</v>
      </c>
      <c r="AJ134" s="120"/>
      <c r="AK134" s="184">
        <v>177399305.25999999</v>
      </c>
      <c r="AL134" s="120"/>
      <c r="AM134" s="120"/>
    </row>
    <row r="135" spans="3:39" ht="8.4499999999999993" customHeight="1" x14ac:dyDescent="0.25">
      <c r="C135" s="162" t="s">
        <v>0</v>
      </c>
      <c r="D135" s="120"/>
      <c r="E135" s="120"/>
      <c r="F135" s="120"/>
      <c r="G135" s="120"/>
      <c r="H135" s="155" t="s">
        <v>2364</v>
      </c>
      <c r="I135" s="120"/>
      <c r="J135" s="120"/>
      <c r="K135" s="184">
        <v>222544162.44999999</v>
      </c>
      <c r="L135" s="120"/>
      <c r="M135" s="120"/>
      <c r="N135" s="120"/>
      <c r="O135" s="120"/>
      <c r="P135" s="178" t="s">
        <v>0</v>
      </c>
      <c r="Q135" s="120"/>
      <c r="R135" s="184">
        <v>379756.22</v>
      </c>
      <c r="S135" s="120"/>
      <c r="T135" s="178" t="s">
        <v>0</v>
      </c>
      <c r="U135" s="120"/>
      <c r="V135" s="184">
        <v>74534.78</v>
      </c>
      <c r="W135" s="120"/>
      <c r="X135" s="120"/>
      <c r="Y135" s="120"/>
      <c r="Z135" s="120"/>
      <c r="AA135" s="120"/>
      <c r="AB135" s="178" t="s">
        <v>0</v>
      </c>
      <c r="AC135" s="120"/>
      <c r="AD135" s="184">
        <v>367233.97</v>
      </c>
      <c r="AE135" s="120"/>
      <c r="AF135" s="120"/>
      <c r="AG135" s="120"/>
      <c r="AH135" s="120"/>
      <c r="AI135" s="178" t="s">
        <v>0</v>
      </c>
      <c r="AJ135" s="120"/>
      <c r="AK135" s="184">
        <v>223365687.41999999</v>
      </c>
      <c r="AL135" s="120"/>
      <c r="AM135" s="120"/>
    </row>
    <row r="136" spans="3:39" ht="8.25" customHeight="1" x14ac:dyDescent="0.25">
      <c r="C136" s="162" t="s">
        <v>0</v>
      </c>
      <c r="D136" s="120"/>
      <c r="E136" s="120"/>
      <c r="F136" s="120"/>
      <c r="G136" s="120"/>
      <c r="H136" s="155" t="s">
        <v>2365</v>
      </c>
      <c r="I136" s="120"/>
      <c r="J136" s="120"/>
      <c r="K136" s="184">
        <v>223283128.58000001</v>
      </c>
      <c r="L136" s="120"/>
      <c r="M136" s="120"/>
      <c r="N136" s="120"/>
      <c r="O136" s="120"/>
      <c r="P136" s="178" t="s">
        <v>0</v>
      </c>
      <c r="Q136" s="120"/>
      <c r="R136" s="184">
        <v>897832.16</v>
      </c>
      <c r="S136" s="120"/>
      <c r="T136" s="178" t="s">
        <v>0</v>
      </c>
      <c r="U136" s="120"/>
      <c r="V136" s="184">
        <v>0</v>
      </c>
      <c r="W136" s="120"/>
      <c r="X136" s="120"/>
      <c r="Y136" s="120"/>
      <c r="Z136" s="120"/>
      <c r="AA136" s="120"/>
      <c r="AB136" s="178" t="s">
        <v>0</v>
      </c>
      <c r="AC136" s="120"/>
      <c r="AD136" s="184">
        <v>0</v>
      </c>
      <c r="AE136" s="120"/>
      <c r="AF136" s="120"/>
      <c r="AG136" s="120"/>
      <c r="AH136" s="120"/>
      <c r="AI136" s="178" t="s">
        <v>0</v>
      </c>
      <c r="AJ136" s="120"/>
      <c r="AK136" s="184">
        <v>224180960.74000001</v>
      </c>
      <c r="AL136" s="120"/>
      <c r="AM136" s="120"/>
    </row>
    <row r="137" spans="3:39" ht="8.25" customHeight="1" x14ac:dyDescent="0.25">
      <c r="C137" s="162" t="s">
        <v>0</v>
      </c>
      <c r="D137" s="120"/>
      <c r="E137" s="120"/>
      <c r="F137" s="120"/>
      <c r="G137" s="120"/>
      <c r="H137" s="155" t="s">
        <v>2366</v>
      </c>
      <c r="I137" s="120"/>
      <c r="J137" s="120"/>
      <c r="K137" s="184">
        <v>152569175.24000001</v>
      </c>
      <c r="L137" s="120"/>
      <c r="M137" s="120"/>
      <c r="N137" s="120"/>
      <c r="O137" s="120"/>
      <c r="P137" s="178" t="s">
        <v>0</v>
      </c>
      <c r="Q137" s="120"/>
      <c r="R137" s="184">
        <v>257871.91</v>
      </c>
      <c r="S137" s="120"/>
      <c r="T137" s="178" t="s">
        <v>0</v>
      </c>
      <c r="U137" s="120"/>
      <c r="V137" s="184">
        <v>156704.09</v>
      </c>
      <c r="W137" s="120"/>
      <c r="X137" s="120"/>
      <c r="Y137" s="120"/>
      <c r="Z137" s="120"/>
      <c r="AA137" s="120"/>
      <c r="AB137" s="178" t="s">
        <v>0</v>
      </c>
      <c r="AC137" s="120"/>
      <c r="AD137" s="184">
        <v>132097.01</v>
      </c>
      <c r="AE137" s="120"/>
      <c r="AF137" s="120"/>
      <c r="AG137" s="120"/>
      <c r="AH137" s="120"/>
      <c r="AI137" s="178" t="s">
        <v>0</v>
      </c>
      <c r="AJ137" s="120"/>
      <c r="AK137" s="184">
        <v>153115848.25</v>
      </c>
      <c r="AL137" s="120"/>
      <c r="AM137" s="120"/>
    </row>
    <row r="138" spans="3:39" ht="8.25" customHeight="1" x14ac:dyDescent="0.25">
      <c r="C138" s="162" t="s">
        <v>0</v>
      </c>
      <c r="D138" s="120"/>
      <c r="E138" s="120"/>
      <c r="F138" s="120"/>
      <c r="G138" s="120"/>
      <c r="H138" s="155" t="s">
        <v>2367</v>
      </c>
      <c r="I138" s="120"/>
      <c r="J138" s="120"/>
      <c r="K138" s="184">
        <v>71229246.870000005</v>
      </c>
      <c r="L138" s="120"/>
      <c r="M138" s="120"/>
      <c r="N138" s="120"/>
      <c r="O138" s="120"/>
      <c r="P138" s="178" t="s">
        <v>0</v>
      </c>
      <c r="Q138" s="120"/>
      <c r="R138" s="184">
        <v>0</v>
      </c>
      <c r="S138" s="120"/>
      <c r="T138" s="178" t="s">
        <v>0</v>
      </c>
      <c r="U138" s="120"/>
      <c r="V138" s="184">
        <v>0</v>
      </c>
      <c r="W138" s="120"/>
      <c r="X138" s="120"/>
      <c r="Y138" s="120"/>
      <c r="Z138" s="120"/>
      <c r="AA138" s="120"/>
      <c r="AB138" s="178" t="s">
        <v>0</v>
      </c>
      <c r="AC138" s="120"/>
      <c r="AD138" s="184">
        <v>43519.24</v>
      </c>
      <c r="AE138" s="120"/>
      <c r="AF138" s="120"/>
      <c r="AG138" s="120"/>
      <c r="AH138" s="120"/>
      <c r="AI138" s="178" t="s">
        <v>0</v>
      </c>
      <c r="AJ138" s="120"/>
      <c r="AK138" s="184">
        <v>71272766.109999999</v>
      </c>
      <c r="AL138" s="120"/>
      <c r="AM138" s="120"/>
    </row>
    <row r="139" spans="3:39" ht="8.25" customHeight="1" x14ac:dyDescent="0.25">
      <c r="C139" s="162" t="s">
        <v>0</v>
      </c>
      <c r="D139" s="120"/>
      <c r="E139" s="120"/>
      <c r="F139" s="120"/>
      <c r="G139" s="120"/>
      <c r="H139" s="155" t="s">
        <v>2368</v>
      </c>
      <c r="I139" s="120"/>
      <c r="J139" s="120"/>
      <c r="K139" s="184">
        <v>5628845.9299999997</v>
      </c>
      <c r="L139" s="120"/>
      <c r="M139" s="120"/>
      <c r="N139" s="120"/>
      <c r="O139" s="120"/>
      <c r="P139" s="178" t="s">
        <v>0</v>
      </c>
      <c r="Q139" s="120"/>
      <c r="R139" s="184">
        <v>0</v>
      </c>
      <c r="S139" s="120"/>
      <c r="T139" s="178" t="s">
        <v>0</v>
      </c>
      <c r="U139" s="120"/>
      <c r="V139" s="184">
        <v>0</v>
      </c>
      <c r="W139" s="120"/>
      <c r="X139" s="120"/>
      <c r="Y139" s="120"/>
      <c r="Z139" s="120"/>
      <c r="AA139" s="120"/>
      <c r="AB139" s="178" t="s">
        <v>0</v>
      </c>
      <c r="AC139" s="120"/>
      <c r="AD139" s="184">
        <v>0</v>
      </c>
      <c r="AE139" s="120"/>
      <c r="AF139" s="120"/>
      <c r="AG139" s="120"/>
      <c r="AH139" s="120"/>
      <c r="AI139" s="178" t="s">
        <v>0</v>
      </c>
      <c r="AJ139" s="120"/>
      <c r="AK139" s="184">
        <v>5628845.9299999997</v>
      </c>
      <c r="AL139" s="120"/>
      <c r="AM139" s="120"/>
    </row>
    <row r="140" spans="3:39" ht="8.4499999999999993" customHeight="1" x14ac:dyDescent="0.25">
      <c r="C140" s="162" t="s">
        <v>0</v>
      </c>
      <c r="D140" s="120"/>
      <c r="E140" s="120"/>
      <c r="F140" s="120"/>
      <c r="G140" s="120"/>
      <c r="H140" s="155" t="s">
        <v>2369</v>
      </c>
      <c r="I140" s="120"/>
      <c r="J140" s="120"/>
      <c r="K140" s="184">
        <v>3853564.89</v>
      </c>
      <c r="L140" s="120"/>
      <c r="M140" s="120"/>
      <c r="N140" s="120"/>
      <c r="O140" s="120"/>
      <c r="P140" s="178" t="s">
        <v>0</v>
      </c>
      <c r="Q140" s="120"/>
      <c r="R140" s="184">
        <v>0</v>
      </c>
      <c r="S140" s="120"/>
      <c r="T140" s="178" t="s">
        <v>0</v>
      </c>
      <c r="U140" s="120"/>
      <c r="V140" s="184">
        <v>0</v>
      </c>
      <c r="W140" s="120"/>
      <c r="X140" s="120"/>
      <c r="Y140" s="120"/>
      <c r="Z140" s="120"/>
      <c r="AA140" s="120"/>
      <c r="AB140" s="178" t="s">
        <v>0</v>
      </c>
      <c r="AC140" s="120"/>
      <c r="AD140" s="184">
        <v>0</v>
      </c>
      <c r="AE140" s="120"/>
      <c r="AF140" s="120"/>
      <c r="AG140" s="120"/>
      <c r="AH140" s="120"/>
      <c r="AI140" s="178" t="s">
        <v>0</v>
      </c>
      <c r="AJ140" s="120"/>
      <c r="AK140" s="184">
        <v>3853564.89</v>
      </c>
      <c r="AL140" s="120"/>
      <c r="AM140" s="120"/>
    </row>
    <row r="141" spans="3:39" ht="8.25" customHeight="1" x14ac:dyDescent="0.25">
      <c r="C141" s="155" t="s">
        <v>2382</v>
      </c>
      <c r="D141" s="120"/>
      <c r="E141" s="120"/>
      <c r="F141" s="120"/>
      <c r="G141" s="120"/>
      <c r="H141" s="120"/>
      <c r="I141" s="120"/>
      <c r="J141" s="120"/>
      <c r="K141" s="236">
        <v>1491706114.1300001</v>
      </c>
      <c r="L141" s="237"/>
      <c r="M141" s="237"/>
      <c r="N141" s="237"/>
      <c r="O141" s="237"/>
      <c r="P141" s="202" t="s">
        <v>0</v>
      </c>
      <c r="Q141" s="120"/>
      <c r="R141" s="236">
        <v>3251886.54</v>
      </c>
      <c r="S141" s="237"/>
      <c r="T141" s="202" t="s">
        <v>0</v>
      </c>
      <c r="U141" s="120"/>
      <c r="V141" s="236">
        <v>426891.12</v>
      </c>
      <c r="W141" s="237"/>
      <c r="X141" s="237"/>
      <c r="Y141" s="237"/>
      <c r="Z141" s="237"/>
      <c r="AA141" s="237"/>
      <c r="AB141" s="202" t="s">
        <v>0</v>
      </c>
      <c r="AC141" s="120"/>
      <c r="AD141" s="236">
        <v>3143156.97</v>
      </c>
      <c r="AE141" s="237"/>
      <c r="AF141" s="237"/>
      <c r="AG141" s="237"/>
      <c r="AH141" s="237"/>
      <c r="AI141" s="202" t="s">
        <v>0</v>
      </c>
      <c r="AJ141" s="120"/>
      <c r="AK141" s="236">
        <v>1498528048.76</v>
      </c>
      <c r="AL141" s="237"/>
      <c r="AM141" s="237"/>
    </row>
    <row r="142" spans="3:39" ht="7.5" customHeight="1" x14ac:dyDescent="0.25">
      <c r="C142" s="156" t="s">
        <v>0</v>
      </c>
      <c r="D142" s="120"/>
      <c r="E142" s="120"/>
      <c r="F142" s="120"/>
      <c r="G142" s="120"/>
      <c r="H142" s="162" t="s">
        <v>0</v>
      </c>
      <c r="I142" s="120"/>
      <c r="J142" s="120"/>
      <c r="K142" s="202" t="s">
        <v>0</v>
      </c>
      <c r="L142" s="120"/>
      <c r="M142" s="120"/>
      <c r="N142" s="120"/>
      <c r="O142" s="120"/>
      <c r="P142" s="202" t="s">
        <v>0</v>
      </c>
      <c r="Q142" s="120"/>
      <c r="R142" s="202" t="s">
        <v>0</v>
      </c>
      <c r="S142" s="120"/>
      <c r="T142" s="202" t="s">
        <v>0</v>
      </c>
      <c r="U142" s="120"/>
      <c r="V142" s="202" t="s">
        <v>0</v>
      </c>
      <c r="W142" s="120"/>
      <c r="X142" s="120"/>
      <c r="Y142" s="120"/>
      <c r="Z142" s="120"/>
      <c r="AA142" s="120"/>
      <c r="AB142" s="202" t="s">
        <v>0</v>
      </c>
      <c r="AC142" s="120"/>
      <c r="AD142" s="202" t="s">
        <v>0</v>
      </c>
      <c r="AE142" s="120"/>
      <c r="AF142" s="120"/>
      <c r="AG142" s="120"/>
      <c r="AH142" s="120"/>
      <c r="AI142" s="202" t="s">
        <v>0</v>
      </c>
      <c r="AJ142" s="120"/>
      <c r="AK142" s="202" t="s">
        <v>0</v>
      </c>
      <c r="AL142" s="120"/>
      <c r="AM142" s="120"/>
    </row>
    <row r="143" spans="3:39" ht="5.25" customHeight="1" x14ac:dyDescent="0.25">
      <c r="C143" s="205" t="s">
        <v>0</v>
      </c>
      <c r="D143" s="120"/>
      <c r="E143" s="120"/>
      <c r="F143" s="120"/>
      <c r="G143" s="120"/>
      <c r="H143" s="205" t="s">
        <v>0</v>
      </c>
      <c r="I143" s="120"/>
      <c r="J143" s="120"/>
      <c r="K143" s="233" t="s">
        <v>0</v>
      </c>
      <c r="L143" s="120"/>
      <c r="M143" s="120"/>
      <c r="N143" s="120"/>
      <c r="O143" s="120"/>
      <c r="P143" s="234" t="s">
        <v>0</v>
      </c>
      <c r="Q143" s="120"/>
      <c r="R143" s="233" t="s">
        <v>0</v>
      </c>
      <c r="S143" s="120"/>
      <c r="T143" s="234" t="s">
        <v>0</v>
      </c>
      <c r="U143" s="120"/>
      <c r="V143" s="233" t="s">
        <v>0</v>
      </c>
      <c r="W143" s="120"/>
      <c r="X143" s="120"/>
      <c r="Y143" s="120"/>
      <c r="Z143" s="120"/>
      <c r="AA143" s="120"/>
      <c r="AB143" s="234" t="s">
        <v>0</v>
      </c>
      <c r="AC143" s="120"/>
      <c r="AD143" s="233" t="s">
        <v>0</v>
      </c>
      <c r="AE143" s="120"/>
      <c r="AF143" s="120"/>
      <c r="AG143" s="120"/>
      <c r="AH143" s="120"/>
      <c r="AI143" s="234" t="s">
        <v>0</v>
      </c>
      <c r="AJ143" s="120"/>
      <c r="AK143" s="235" t="s">
        <v>0</v>
      </c>
      <c r="AL143" s="120"/>
      <c r="AM143" s="120"/>
    </row>
    <row r="144" spans="3:39" ht="30.75" customHeight="1" x14ac:dyDescent="0.25">
      <c r="C144" s="205" t="s">
        <v>2265</v>
      </c>
      <c r="D144" s="120"/>
      <c r="E144" s="120"/>
      <c r="F144" s="120"/>
      <c r="G144" s="120"/>
      <c r="H144" s="205" t="s">
        <v>2354</v>
      </c>
      <c r="I144" s="120"/>
      <c r="J144" s="120"/>
      <c r="K144" s="233" t="s">
        <v>2372</v>
      </c>
      <c r="L144" s="120"/>
      <c r="M144" s="120"/>
      <c r="N144" s="120"/>
      <c r="O144" s="120"/>
      <c r="P144" s="234" t="s">
        <v>0</v>
      </c>
      <c r="Q144" s="120"/>
      <c r="R144" s="233" t="s">
        <v>2373</v>
      </c>
      <c r="S144" s="120"/>
      <c r="T144" s="234" t="s">
        <v>0</v>
      </c>
      <c r="U144" s="120"/>
      <c r="V144" s="233" t="s">
        <v>2374</v>
      </c>
      <c r="W144" s="120"/>
      <c r="X144" s="120"/>
      <c r="Y144" s="120"/>
      <c r="Z144" s="120"/>
      <c r="AA144" s="120"/>
      <c r="AB144" s="234" t="s">
        <v>0</v>
      </c>
      <c r="AC144" s="120"/>
      <c r="AD144" s="233" t="s">
        <v>2375</v>
      </c>
      <c r="AE144" s="120"/>
      <c r="AF144" s="120"/>
      <c r="AG144" s="120"/>
      <c r="AH144" s="120"/>
      <c r="AI144" s="234" t="s">
        <v>0</v>
      </c>
      <c r="AJ144" s="120"/>
      <c r="AK144" s="235" t="s">
        <v>113</v>
      </c>
      <c r="AL144" s="120"/>
      <c r="AM144" s="120"/>
    </row>
    <row r="145" spans="3:39" ht="18.75" customHeight="1" x14ac:dyDescent="0.25">
      <c r="C145" s="176" t="s">
        <v>742</v>
      </c>
      <c r="D145" s="120"/>
      <c r="E145" s="120"/>
      <c r="F145" s="120"/>
      <c r="G145" s="120"/>
      <c r="H145" s="162" t="s">
        <v>0</v>
      </c>
      <c r="I145" s="120"/>
      <c r="J145" s="120"/>
      <c r="K145" s="178" t="s">
        <v>0</v>
      </c>
      <c r="L145" s="120"/>
      <c r="M145" s="120"/>
      <c r="N145" s="120"/>
      <c r="O145" s="120"/>
      <c r="P145" s="178" t="s">
        <v>0</v>
      </c>
      <c r="Q145" s="120"/>
      <c r="R145" s="178" t="s">
        <v>0</v>
      </c>
      <c r="S145" s="120"/>
      <c r="T145" s="178" t="s">
        <v>0</v>
      </c>
      <c r="U145" s="120"/>
      <c r="V145" s="178" t="s">
        <v>0</v>
      </c>
      <c r="W145" s="120"/>
      <c r="X145" s="120"/>
      <c r="Y145" s="120"/>
      <c r="Z145" s="120"/>
      <c r="AA145" s="120"/>
      <c r="AB145" s="178" t="s">
        <v>0</v>
      </c>
      <c r="AC145" s="120"/>
      <c r="AD145" s="178" t="s">
        <v>0</v>
      </c>
      <c r="AE145" s="120"/>
      <c r="AF145" s="120"/>
      <c r="AG145" s="120"/>
      <c r="AH145" s="120"/>
      <c r="AI145" s="178" t="s">
        <v>0</v>
      </c>
      <c r="AJ145" s="120"/>
      <c r="AK145" s="178" t="s">
        <v>0</v>
      </c>
      <c r="AL145" s="120"/>
      <c r="AM145" s="120"/>
    </row>
    <row r="146" spans="3:39" ht="8.25" customHeight="1" x14ac:dyDescent="0.25">
      <c r="C146" s="162" t="s">
        <v>0</v>
      </c>
      <c r="D146" s="120"/>
      <c r="E146" s="120"/>
      <c r="F146" s="120"/>
      <c r="G146" s="120"/>
      <c r="H146" s="155" t="s">
        <v>2356</v>
      </c>
      <c r="I146" s="120"/>
      <c r="J146" s="120"/>
      <c r="K146" s="184">
        <v>0</v>
      </c>
      <c r="L146" s="120"/>
      <c r="M146" s="120"/>
      <c r="N146" s="120"/>
      <c r="O146" s="120"/>
      <c r="P146" s="178" t="s">
        <v>0</v>
      </c>
      <c r="Q146" s="120"/>
      <c r="R146" s="184">
        <v>0</v>
      </c>
      <c r="S146" s="120"/>
      <c r="T146" s="178" t="s">
        <v>0</v>
      </c>
      <c r="U146" s="120"/>
      <c r="V146" s="184">
        <v>0</v>
      </c>
      <c r="W146" s="120"/>
      <c r="X146" s="120"/>
      <c r="Y146" s="120"/>
      <c r="Z146" s="120"/>
      <c r="AA146" s="120"/>
      <c r="AB146" s="178" t="s">
        <v>0</v>
      </c>
      <c r="AC146" s="120"/>
      <c r="AD146" s="184">
        <v>0</v>
      </c>
      <c r="AE146" s="120"/>
      <c r="AF146" s="120"/>
      <c r="AG146" s="120"/>
      <c r="AH146" s="120"/>
      <c r="AI146" s="178" t="s">
        <v>0</v>
      </c>
      <c r="AJ146" s="120"/>
      <c r="AK146" s="184">
        <v>0</v>
      </c>
      <c r="AL146" s="120"/>
      <c r="AM146" s="120"/>
    </row>
    <row r="147" spans="3:39" ht="8.25" customHeight="1" x14ac:dyDescent="0.25">
      <c r="C147" s="162" t="s">
        <v>0</v>
      </c>
      <c r="D147" s="120"/>
      <c r="E147" s="120"/>
      <c r="F147" s="120"/>
      <c r="G147" s="120"/>
      <c r="H147" s="155" t="s">
        <v>2357</v>
      </c>
      <c r="I147" s="120"/>
      <c r="J147" s="120"/>
      <c r="K147" s="184">
        <v>0</v>
      </c>
      <c r="L147" s="120"/>
      <c r="M147" s="120"/>
      <c r="N147" s="120"/>
      <c r="O147" s="120"/>
      <c r="P147" s="178" t="s">
        <v>0</v>
      </c>
      <c r="Q147" s="120"/>
      <c r="R147" s="184">
        <v>0</v>
      </c>
      <c r="S147" s="120"/>
      <c r="T147" s="178" t="s">
        <v>0</v>
      </c>
      <c r="U147" s="120"/>
      <c r="V147" s="184">
        <v>0</v>
      </c>
      <c r="W147" s="120"/>
      <c r="X147" s="120"/>
      <c r="Y147" s="120"/>
      <c r="Z147" s="120"/>
      <c r="AA147" s="120"/>
      <c r="AB147" s="178" t="s">
        <v>0</v>
      </c>
      <c r="AC147" s="120"/>
      <c r="AD147" s="184">
        <v>0</v>
      </c>
      <c r="AE147" s="120"/>
      <c r="AF147" s="120"/>
      <c r="AG147" s="120"/>
      <c r="AH147" s="120"/>
      <c r="AI147" s="178" t="s">
        <v>0</v>
      </c>
      <c r="AJ147" s="120"/>
      <c r="AK147" s="184">
        <v>0</v>
      </c>
      <c r="AL147" s="120"/>
      <c r="AM147" s="120"/>
    </row>
    <row r="148" spans="3:39" ht="8.4499999999999993" customHeight="1" x14ac:dyDescent="0.25">
      <c r="C148" s="162" t="s">
        <v>0</v>
      </c>
      <c r="D148" s="120"/>
      <c r="E148" s="120"/>
      <c r="F148" s="120"/>
      <c r="G148" s="120"/>
      <c r="H148" s="155" t="s">
        <v>2358</v>
      </c>
      <c r="I148" s="120"/>
      <c r="J148" s="120"/>
      <c r="K148" s="184">
        <v>37062.94</v>
      </c>
      <c r="L148" s="120"/>
      <c r="M148" s="120"/>
      <c r="N148" s="120"/>
      <c r="O148" s="120"/>
      <c r="P148" s="178" t="s">
        <v>0</v>
      </c>
      <c r="Q148" s="120"/>
      <c r="R148" s="184">
        <v>0</v>
      </c>
      <c r="S148" s="120"/>
      <c r="T148" s="178" t="s">
        <v>0</v>
      </c>
      <c r="U148" s="120"/>
      <c r="V148" s="184">
        <v>0</v>
      </c>
      <c r="W148" s="120"/>
      <c r="X148" s="120"/>
      <c r="Y148" s="120"/>
      <c r="Z148" s="120"/>
      <c r="AA148" s="120"/>
      <c r="AB148" s="178" t="s">
        <v>0</v>
      </c>
      <c r="AC148" s="120"/>
      <c r="AD148" s="184">
        <v>0</v>
      </c>
      <c r="AE148" s="120"/>
      <c r="AF148" s="120"/>
      <c r="AG148" s="120"/>
      <c r="AH148" s="120"/>
      <c r="AI148" s="178" t="s">
        <v>0</v>
      </c>
      <c r="AJ148" s="120"/>
      <c r="AK148" s="184">
        <v>37062.94</v>
      </c>
      <c r="AL148" s="120"/>
      <c r="AM148" s="120"/>
    </row>
    <row r="149" spans="3:39" ht="8.25" customHeight="1" x14ac:dyDescent="0.25">
      <c r="C149" s="162" t="s">
        <v>0</v>
      </c>
      <c r="D149" s="120"/>
      <c r="E149" s="120"/>
      <c r="F149" s="120"/>
      <c r="G149" s="120"/>
      <c r="H149" s="155" t="s">
        <v>2359</v>
      </c>
      <c r="I149" s="120"/>
      <c r="J149" s="120"/>
      <c r="K149" s="184">
        <v>0</v>
      </c>
      <c r="L149" s="120"/>
      <c r="M149" s="120"/>
      <c r="N149" s="120"/>
      <c r="O149" s="120"/>
      <c r="P149" s="178" t="s">
        <v>0</v>
      </c>
      <c r="Q149" s="120"/>
      <c r="R149" s="184">
        <v>0</v>
      </c>
      <c r="S149" s="120"/>
      <c r="T149" s="178" t="s">
        <v>0</v>
      </c>
      <c r="U149" s="120"/>
      <c r="V149" s="184">
        <v>0</v>
      </c>
      <c r="W149" s="120"/>
      <c r="X149" s="120"/>
      <c r="Y149" s="120"/>
      <c r="Z149" s="120"/>
      <c r="AA149" s="120"/>
      <c r="AB149" s="178" t="s">
        <v>0</v>
      </c>
      <c r="AC149" s="120"/>
      <c r="AD149" s="184">
        <v>0</v>
      </c>
      <c r="AE149" s="120"/>
      <c r="AF149" s="120"/>
      <c r="AG149" s="120"/>
      <c r="AH149" s="120"/>
      <c r="AI149" s="178" t="s">
        <v>0</v>
      </c>
      <c r="AJ149" s="120"/>
      <c r="AK149" s="184">
        <v>0</v>
      </c>
      <c r="AL149" s="120"/>
      <c r="AM149" s="120"/>
    </row>
    <row r="150" spans="3:39" ht="8.25" customHeight="1" x14ac:dyDescent="0.25">
      <c r="C150" s="162" t="s">
        <v>0</v>
      </c>
      <c r="D150" s="120"/>
      <c r="E150" s="120"/>
      <c r="F150" s="120"/>
      <c r="G150" s="120"/>
      <c r="H150" s="155" t="s">
        <v>2360</v>
      </c>
      <c r="I150" s="120"/>
      <c r="J150" s="120"/>
      <c r="K150" s="184">
        <v>0</v>
      </c>
      <c r="L150" s="120"/>
      <c r="M150" s="120"/>
      <c r="N150" s="120"/>
      <c r="O150" s="120"/>
      <c r="P150" s="178" t="s">
        <v>0</v>
      </c>
      <c r="Q150" s="120"/>
      <c r="R150" s="184">
        <v>0</v>
      </c>
      <c r="S150" s="120"/>
      <c r="T150" s="178" t="s">
        <v>0</v>
      </c>
      <c r="U150" s="120"/>
      <c r="V150" s="184">
        <v>0</v>
      </c>
      <c r="W150" s="120"/>
      <c r="X150" s="120"/>
      <c r="Y150" s="120"/>
      <c r="Z150" s="120"/>
      <c r="AA150" s="120"/>
      <c r="AB150" s="178" t="s">
        <v>0</v>
      </c>
      <c r="AC150" s="120"/>
      <c r="AD150" s="184">
        <v>0</v>
      </c>
      <c r="AE150" s="120"/>
      <c r="AF150" s="120"/>
      <c r="AG150" s="120"/>
      <c r="AH150" s="120"/>
      <c r="AI150" s="178" t="s">
        <v>0</v>
      </c>
      <c r="AJ150" s="120"/>
      <c r="AK150" s="184">
        <v>0</v>
      </c>
      <c r="AL150" s="120"/>
      <c r="AM150" s="120"/>
    </row>
    <row r="151" spans="3:39" ht="8.25" customHeight="1" x14ac:dyDescent="0.25">
      <c r="C151" s="162" t="s">
        <v>0</v>
      </c>
      <c r="D151" s="120"/>
      <c r="E151" s="120"/>
      <c r="F151" s="120"/>
      <c r="G151" s="120"/>
      <c r="H151" s="155" t="s">
        <v>2361</v>
      </c>
      <c r="I151" s="120"/>
      <c r="J151" s="120"/>
      <c r="K151" s="184">
        <v>0</v>
      </c>
      <c r="L151" s="120"/>
      <c r="M151" s="120"/>
      <c r="N151" s="120"/>
      <c r="O151" s="120"/>
      <c r="P151" s="178" t="s">
        <v>0</v>
      </c>
      <c r="Q151" s="120"/>
      <c r="R151" s="184">
        <v>0</v>
      </c>
      <c r="S151" s="120"/>
      <c r="T151" s="178" t="s">
        <v>0</v>
      </c>
      <c r="U151" s="120"/>
      <c r="V151" s="184">
        <v>0</v>
      </c>
      <c r="W151" s="120"/>
      <c r="X151" s="120"/>
      <c r="Y151" s="120"/>
      <c r="Z151" s="120"/>
      <c r="AA151" s="120"/>
      <c r="AB151" s="178" t="s">
        <v>0</v>
      </c>
      <c r="AC151" s="120"/>
      <c r="AD151" s="184">
        <v>0</v>
      </c>
      <c r="AE151" s="120"/>
      <c r="AF151" s="120"/>
      <c r="AG151" s="120"/>
      <c r="AH151" s="120"/>
      <c r="AI151" s="178" t="s">
        <v>0</v>
      </c>
      <c r="AJ151" s="120"/>
      <c r="AK151" s="184">
        <v>0</v>
      </c>
      <c r="AL151" s="120"/>
      <c r="AM151" s="120"/>
    </row>
    <row r="152" spans="3:39" ht="8.25" customHeight="1" x14ac:dyDescent="0.25">
      <c r="C152" s="162" t="s">
        <v>0</v>
      </c>
      <c r="D152" s="120"/>
      <c r="E152" s="120"/>
      <c r="F152" s="120"/>
      <c r="G152" s="120"/>
      <c r="H152" s="155" t="s">
        <v>2362</v>
      </c>
      <c r="I152" s="120"/>
      <c r="J152" s="120"/>
      <c r="K152" s="184">
        <v>0</v>
      </c>
      <c r="L152" s="120"/>
      <c r="M152" s="120"/>
      <c r="N152" s="120"/>
      <c r="O152" s="120"/>
      <c r="P152" s="178" t="s">
        <v>0</v>
      </c>
      <c r="Q152" s="120"/>
      <c r="R152" s="184">
        <v>0</v>
      </c>
      <c r="S152" s="120"/>
      <c r="T152" s="178" t="s">
        <v>0</v>
      </c>
      <c r="U152" s="120"/>
      <c r="V152" s="184">
        <v>0</v>
      </c>
      <c r="W152" s="120"/>
      <c r="X152" s="120"/>
      <c r="Y152" s="120"/>
      <c r="Z152" s="120"/>
      <c r="AA152" s="120"/>
      <c r="AB152" s="178" t="s">
        <v>0</v>
      </c>
      <c r="AC152" s="120"/>
      <c r="AD152" s="184">
        <v>0</v>
      </c>
      <c r="AE152" s="120"/>
      <c r="AF152" s="120"/>
      <c r="AG152" s="120"/>
      <c r="AH152" s="120"/>
      <c r="AI152" s="178" t="s">
        <v>0</v>
      </c>
      <c r="AJ152" s="120"/>
      <c r="AK152" s="184">
        <v>0</v>
      </c>
      <c r="AL152" s="120"/>
      <c r="AM152" s="120"/>
    </row>
    <row r="153" spans="3:39" ht="8.4499999999999993" customHeight="1" x14ac:dyDescent="0.25">
      <c r="C153" s="162" t="s">
        <v>0</v>
      </c>
      <c r="D153" s="120"/>
      <c r="E153" s="120"/>
      <c r="F153" s="120"/>
      <c r="G153" s="120"/>
      <c r="H153" s="155" t="s">
        <v>2363</v>
      </c>
      <c r="I153" s="120"/>
      <c r="J153" s="120"/>
      <c r="K153" s="184">
        <v>0</v>
      </c>
      <c r="L153" s="120"/>
      <c r="M153" s="120"/>
      <c r="N153" s="120"/>
      <c r="O153" s="120"/>
      <c r="P153" s="178" t="s">
        <v>0</v>
      </c>
      <c r="Q153" s="120"/>
      <c r="R153" s="184">
        <v>0</v>
      </c>
      <c r="S153" s="120"/>
      <c r="T153" s="178" t="s">
        <v>0</v>
      </c>
      <c r="U153" s="120"/>
      <c r="V153" s="184">
        <v>0</v>
      </c>
      <c r="W153" s="120"/>
      <c r="X153" s="120"/>
      <c r="Y153" s="120"/>
      <c r="Z153" s="120"/>
      <c r="AA153" s="120"/>
      <c r="AB153" s="178" t="s">
        <v>0</v>
      </c>
      <c r="AC153" s="120"/>
      <c r="AD153" s="184">
        <v>0</v>
      </c>
      <c r="AE153" s="120"/>
      <c r="AF153" s="120"/>
      <c r="AG153" s="120"/>
      <c r="AH153" s="120"/>
      <c r="AI153" s="178" t="s">
        <v>0</v>
      </c>
      <c r="AJ153" s="120"/>
      <c r="AK153" s="184">
        <v>0</v>
      </c>
      <c r="AL153" s="120"/>
      <c r="AM153" s="120"/>
    </row>
    <row r="154" spans="3:39" ht="8.25" customHeight="1" x14ac:dyDescent="0.25">
      <c r="C154" s="162" t="s">
        <v>0</v>
      </c>
      <c r="D154" s="120"/>
      <c r="E154" s="120"/>
      <c r="F154" s="120"/>
      <c r="G154" s="120"/>
      <c r="H154" s="155" t="s">
        <v>2364</v>
      </c>
      <c r="I154" s="120"/>
      <c r="J154" s="120"/>
      <c r="K154" s="184">
        <v>0</v>
      </c>
      <c r="L154" s="120"/>
      <c r="M154" s="120"/>
      <c r="N154" s="120"/>
      <c r="O154" s="120"/>
      <c r="P154" s="178" t="s">
        <v>0</v>
      </c>
      <c r="Q154" s="120"/>
      <c r="R154" s="184">
        <v>0</v>
      </c>
      <c r="S154" s="120"/>
      <c r="T154" s="178" t="s">
        <v>0</v>
      </c>
      <c r="U154" s="120"/>
      <c r="V154" s="184">
        <v>0</v>
      </c>
      <c r="W154" s="120"/>
      <c r="X154" s="120"/>
      <c r="Y154" s="120"/>
      <c r="Z154" s="120"/>
      <c r="AA154" s="120"/>
      <c r="AB154" s="178" t="s">
        <v>0</v>
      </c>
      <c r="AC154" s="120"/>
      <c r="AD154" s="184">
        <v>0</v>
      </c>
      <c r="AE154" s="120"/>
      <c r="AF154" s="120"/>
      <c r="AG154" s="120"/>
      <c r="AH154" s="120"/>
      <c r="AI154" s="178" t="s">
        <v>0</v>
      </c>
      <c r="AJ154" s="120"/>
      <c r="AK154" s="184">
        <v>0</v>
      </c>
      <c r="AL154" s="120"/>
      <c r="AM154" s="120"/>
    </row>
    <row r="155" spans="3:39" ht="8.25" customHeight="1" x14ac:dyDescent="0.25">
      <c r="C155" s="162" t="s">
        <v>0</v>
      </c>
      <c r="D155" s="120"/>
      <c r="E155" s="120"/>
      <c r="F155" s="120"/>
      <c r="G155" s="120"/>
      <c r="H155" s="155" t="s">
        <v>2365</v>
      </c>
      <c r="I155" s="120"/>
      <c r="J155" s="120"/>
      <c r="K155" s="184">
        <v>0</v>
      </c>
      <c r="L155" s="120"/>
      <c r="M155" s="120"/>
      <c r="N155" s="120"/>
      <c r="O155" s="120"/>
      <c r="P155" s="178" t="s">
        <v>0</v>
      </c>
      <c r="Q155" s="120"/>
      <c r="R155" s="184">
        <v>0</v>
      </c>
      <c r="S155" s="120"/>
      <c r="T155" s="178" t="s">
        <v>0</v>
      </c>
      <c r="U155" s="120"/>
      <c r="V155" s="184">
        <v>0</v>
      </c>
      <c r="W155" s="120"/>
      <c r="X155" s="120"/>
      <c r="Y155" s="120"/>
      <c r="Z155" s="120"/>
      <c r="AA155" s="120"/>
      <c r="AB155" s="178" t="s">
        <v>0</v>
      </c>
      <c r="AC155" s="120"/>
      <c r="AD155" s="184">
        <v>0</v>
      </c>
      <c r="AE155" s="120"/>
      <c r="AF155" s="120"/>
      <c r="AG155" s="120"/>
      <c r="AH155" s="120"/>
      <c r="AI155" s="178" t="s">
        <v>0</v>
      </c>
      <c r="AJ155" s="120"/>
      <c r="AK155" s="184">
        <v>0</v>
      </c>
      <c r="AL155" s="120"/>
      <c r="AM155" s="120"/>
    </row>
    <row r="156" spans="3:39" ht="8.25" customHeight="1" x14ac:dyDescent="0.25">
      <c r="C156" s="162" t="s">
        <v>0</v>
      </c>
      <c r="D156" s="120"/>
      <c r="E156" s="120"/>
      <c r="F156" s="120"/>
      <c r="G156" s="120"/>
      <c r="H156" s="155" t="s">
        <v>2366</v>
      </c>
      <c r="I156" s="120"/>
      <c r="J156" s="120"/>
      <c r="K156" s="184">
        <v>0</v>
      </c>
      <c r="L156" s="120"/>
      <c r="M156" s="120"/>
      <c r="N156" s="120"/>
      <c r="O156" s="120"/>
      <c r="P156" s="178" t="s">
        <v>0</v>
      </c>
      <c r="Q156" s="120"/>
      <c r="R156" s="184">
        <v>0</v>
      </c>
      <c r="S156" s="120"/>
      <c r="T156" s="178" t="s">
        <v>0</v>
      </c>
      <c r="U156" s="120"/>
      <c r="V156" s="184">
        <v>0</v>
      </c>
      <c r="W156" s="120"/>
      <c r="X156" s="120"/>
      <c r="Y156" s="120"/>
      <c r="Z156" s="120"/>
      <c r="AA156" s="120"/>
      <c r="AB156" s="178" t="s">
        <v>0</v>
      </c>
      <c r="AC156" s="120"/>
      <c r="AD156" s="184">
        <v>0</v>
      </c>
      <c r="AE156" s="120"/>
      <c r="AF156" s="120"/>
      <c r="AG156" s="120"/>
      <c r="AH156" s="120"/>
      <c r="AI156" s="178" t="s">
        <v>0</v>
      </c>
      <c r="AJ156" s="120"/>
      <c r="AK156" s="184">
        <v>0</v>
      </c>
      <c r="AL156" s="120"/>
      <c r="AM156" s="120"/>
    </row>
    <row r="157" spans="3:39" ht="8.25" customHeight="1" x14ac:dyDescent="0.25">
      <c r="C157" s="162" t="s">
        <v>0</v>
      </c>
      <c r="D157" s="120"/>
      <c r="E157" s="120"/>
      <c r="F157" s="120"/>
      <c r="G157" s="120"/>
      <c r="H157" s="155" t="s">
        <v>2367</v>
      </c>
      <c r="I157" s="120"/>
      <c r="J157" s="120"/>
      <c r="K157" s="184">
        <v>0</v>
      </c>
      <c r="L157" s="120"/>
      <c r="M157" s="120"/>
      <c r="N157" s="120"/>
      <c r="O157" s="120"/>
      <c r="P157" s="178" t="s">
        <v>0</v>
      </c>
      <c r="Q157" s="120"/>
      <c r="R157" s="184">
        <v>0</v>
      </c>
      <c r="S157" s="120"/>
      <c r="T157" s="178" t="s">
        <v>0</v>
      </c>
      <c r="U157" s="120"/>
      <c r="V157" s="184">
        <v>0</v>
      </c>
      <c r="W157" s="120"/>
      <c r="X157" s="120"/>
      <c r="Y157" s="120"/>
      <c r="Z157" s="120"/>
      <c r="AA157" s="120"/>
      <c r="AB157" s="178" t="s">
        <v>0</v>
      </c>
      <c r="AC157" s="120"/>
      <c r="AD157" s="184">
        <v>0</v>
      </c>
      <c r="AE157" s="120"/>
      <c r="AF157" s="120"/>
      <c r="AG157" s="120"/>
      <c r="AH157" s="120"/>
      <c r="AI157" s="178" t="s">
        <v>0</v>
      </c>
      <c r="AJ157" s="120"/>
      <c r="AK157" s="184">
        <v>0</v>
      </c>
      <c r="AL157" s="120"/>
      <c r="AM157" s="120"/>
    </row>
    <row r="158" spans="3:39" ht="8.4499999999999993" customHeight="1" x14ac:dyDescent="0.25">
      <c r="C158" s="162" t="s">
        <v>0</v>
      </c>
      <c r="D158" s="120"/>
      <c r="E158" s="120"/>
      <c r="F158" s="120"/>
      <c r="G158" s="120"/>
      <c r="H158" s="155" t="s">
        <v>2368</v>
      </c>
      <c r="I158" s="120"/>
      <c r="J158" s="120"/>
      <c r="K158" s="184">
        <v>0</v>
      </c>
      <c r="L158" s="120"/>
      <c r="M158" s="120"/>
      <c r="N158" s="120"/>
      <c r="O158" s="120"/>
      <c r="P158" s="178" t="s">
        <v>0</v>
      </c>
      <c r="Q158" s="120"/>
      <c r="R158" s="184">
        <v>0</v>
      </c>
      <c r="S158" s="120"/>
      <c r="T158" s="178" t="s">
        <v>0</v>
      </c>
      <c r="U158" s="120"/>
      <c r="V158" s="184">
        <v>0</v>
      </c>
      <c r="W158" s="120"/>
      <c r="X158" s="120"/>
      <c r="Y158" s="120"/>
      <c r="Z158" s="120"/>
      <c r="AA158" s="120"/>
      <c r="AB158" s="178" t="s">
        <v>0</v>
      </c>
      <c r="AC158" s="120"/>
      <c r="AD158" s="184">
        <v>0</v>
      </c>
      <c r="AE158" s="120"/>
      <c r="AF158" s="120"/>
      <c r="AG158" s="120"/>
      <c r="AH158" s="120"/>
      <c r="AI158" s="178" t="s">
        <v>0</v>
      </c>
      <c r="AJ158" s="120"/>
      <c r="AK158" s="184">
        <v>0</v>
      </c>
      <c r="AL158" s="120"/>
      <c r="AM158" s="120"/>
    </row>
    <row r="159" spans="3:39" ht="8.25" customHeight="1" x14ac:dyDescent="0.25">
      <c r="C159" s="162" t="s">
        <v>0</v>
      </c>
      <c r="D159" s="120"/>
      <c r="E159" s="120"/>
      <c r="F159" s="120"/>
      <c r="G159" s="120"/>
      <c r="H159" s="155" t="s">
        <v>2369</v>
      </c>
      <c r="I159" s="120"/>
      <c r="J159" s="120"/>
      <c r="K159" s="184">
        <v>0</v>
      </c>
      <c r="L159" s="120"/>
      <c r="M159" s="120"/>
      <c r="N159" s="120"/>
      <c r="O159" s="120"/>
      <c r="P159" s="178" t="s">
        <v>0</v>
      </c>
      <c r="Q159" s="120"/>
      <c r="R159" s="184">
        <v>0</v>
      </c>
      <c r="S159" s="120"/>
      <c r="T159" s="178" t="s">
        <v>0</v>
      </c>
      <c r="U159" s="120"/>
      <c r="V159" s="184">
        <v>0</v>
      </c>
      <c r="W159" s="120"/>
      <c r="X159" s="120"/>
      <c r="Y159" s="120"/>
      <c r="Z159" s="120"/>
      <c r="AA159" s="120"/>
      <c r="AB159" s="178" t="s">
        <v>0</v>
      </c>
      <c r="AC159" s="120"/>
      <c r="AD159" s="184">
        <v>0</v>
      </c>
      <c r="AE159" s="120"/>
      <c r="AF159" s="120"/>
      <c r="AG159" s="120"/>
      <c r="AH159" s="120"/>
      <c r="AI159" s="178" t="s">
        <v>0</v>
      </c>
      <c r="AJ159" s="120"/>
      <c r="AK159" s="184">
        <v>0</v>
      </c>
      <c r="AL159" s="120"/>
      <c r="AM159" s="120"/>
    </row>
    <row r="160" spans="3:39" ht="8.25" customHeight="1" x14ac:dyDescent="0.25">
      <c r="C160" s="155" t="s">
        <v>2383</v>
      </c>
      <c r="D160" s="120"/>
      <c r="E160" s="120"/>
      <c r="F160" s="120"/>
      <c r="G160" s="120"/>
      <c r="H160" s="120"/>
      <c r="I160" s="120"/>
      <c r="J160" s="120"/>
      <c r="K160" s="236">
        <v>37062.94</v>
      </c>
      <c r="L160" s="237"/>
      <c r="M160" s="237"/>
      <c r="N160" s="237"/>
      <c r="O160" s="237"/>
      <c r="P160" s="202" t="s">
        <v>0</v>
      </c>
      <c r="Q160" s="120"/>
      <c r="R160" s="236">
        <v>0</v>
      </c>
      <c r="S160" s="237"/>
      <c r="T160" s="202" t="s">
        <v>0</v>
      </c>
      <c r="U160" s="120"/>
      <c r="V160" s="236">
        <v>0</v>
      </c>
      <c r="W160" s="237"/>
      <c r="X160" s="237"/>
      <c r="Y160" s="237"/>
      <c r="Z160" s="237"/>
      <c r="AA160" s="237"/>
      <c r="AB160" s="202" t="s">
        <v>0</v>
      </c>
      <c r="AC160" s="120"/>
      <c r="AD160" s="236">
        <v>0</v>
      </c>
      <c r="AE160" s="237"/>
      <c r="AF160" s="237"/>
      <c r="AG160" s="237"/>
      <c r="AH160" s="237"/>
      <c r="AI160" s="202" t="s">
        <v>0</v>
      </c>
      <c r="AJ160" s="120"/>
      <c r="AK160" s="236">
        <v>37062.94</v>
      </c>
      <c r="AL160" s="237"/>
      <c r="AM160" s="237"/>
    </row>
    <row r="161" spans="3:39" ht="7.5" customHeight="1" x14ac:dyDescent="0.25">
      <c r="C161" s="156" t="s">
        <v>0</v>
      </c>
      <c r="D161" s="120"/>
      <c r="E161" s="120"/>
      <c r="F161" s="120"/>
      <c r="G161" s="120"/>
      <c r="H161" s="162" t="s">
        <v>0</v>
      </c>
      <c r="I161" s="120"/>
      <c r="J161" s="120"/>
      <c r="K161" s="202" t="s">
        <v>0</v>
      </c>
      <c r="L161" s="120"/>
      <c r="M161" s="120"/>
      <c r="N161" s="120"/>
      <c r="O161" s="120"/>
      <c r="P161" s="202" t="s">
        <v>0</v>
      </c>
      <c r="Q161" s="120"/>
      <c r="R161" s="202" t="s">
        <v>0</v>
      </c>
      <c r="S161" s="120"/>
      <c r="T161" s="202" t="s">
        <v>0</v>
      </c>
      <c r="U161" s="120"/>
      <c r="V161" s="202" t="s">
        <v>0</v>
      </c>
      <c r="W161" s="120"/>
      <c r="X161" s="120"/>
      <c r="Y161" s="120"/>
      <c r="Z161" s="120"/>
      <c r="AA161" s="120"/>
      <c r="AB161" s="202" t="s">
        <v>0</v>
      </c>
      <c r="AC161" s="120"/>
      <c r="AD161" s="202" t="s">
        <v>0</v>
      </c>
      <c r="AE161" s="120"/>
      <c r="AF161" s="120"/>
      <c r="AG161" s="120"/>
      <c r="AH161" s="120"/>
      <c r="AI161" s="202" t="s">
        <v>0</v>
      </c>
      <c r="AJ161" s="120"/>
      <c r="AK161" s="202" t="s">
        <v>0</v>
      </c>
      <c r="AL161" s="120"/>
      <c r="AM161" s="120"/>
    </row>
    <row r="162" spans="3:39" ht="5.25" customHeight="1" x14ac:dyDescent="0.25">
      <c r="C162" s="205" t="s">
        <v>0</v>
      </c>
      <c r="D162" s="120"/>
      <c r="E162" s="120"/>
      <c r="F162" s="120"/>
      <c r="G162" s="120"/>
      <c r="H162" s="205" t="s">
        <v>0</v>
      </c>
      <c r="I162" s="120"/>
      <c r="J162" s="120"/>
      <c r="K162" s="233" t="s">
        <v>0</v>
      </c>
      <c r="L162" s="120"/>
      <c r="M162" s="120"/>
      <c r="N162" s="120"/>
      <c r="O162" s="120"/>
      <c r="P162" s="234" t="s">
        <v>0</v>
      </c>
      <c r="Q162" s="120"/>
      <c r="R162" s="233" t="s">
        <v>0</v>
      </c>
      <c r="S162" s="120"/>
      <c r="T162" s="234" t="s">
        <v>0</v>
      </c>
      <c r="U162" s="120"/>
      <c r="V162" s="233" t="s">
        <v>0</v>
      </c>
      <c r="W162" s="120"/>
      <c r="X162" s="120"/>
      <c r="Y162" s="120"/>
      <c r="Z162" s="120"/>
      <c r="AA162" s="120"/>
      <c r="AB162" s="234" t="s">
        <v>0</v>
      </c>
      <c r="AC162" s="120"/>
      <c r="AD162" s="233" t="s">
        <v>0</v>
      </c>
      <c r="AE162" s="120"/>
      <c r="AF162" s="120"/>
      <c r="AG162" s="120"/>
      <c r="AH162" s="120"/>
      <c r="AI162" s="234" t="s">
        <v>0</v>
      </c>
      <c r="AJ162" s="120"/>
      <c r="AK162" s="235" t="s">
        <v>0</v>
      </c>
      <c r="AL162" s="120"/>
      <c r="AM162" s="120"/>
    </row>
    <row r="163" spans="3:39" ht="30.75" customHeight="1" x14ac:dyDescent="0.25">
      <c r="C163" s="205" t="s">
        <v>2265</v>
      </c>
      <c r="D163" s="120"/>
      <c r="E163" s="120"/>
      <c r="F163" s="120"/>
      <c r="G163" s="120"/>
      <c r="H163" s="205" t="s">
        <v>2354</v>
      </c>
      <c r="I163" s="120"/>
      <c r="J163" s="120"/>
      <c r="K163" s="233" t="s">
        <v>2372</v>
      </c>
      <c r="L163" s="120"/>
      <c r="M163" s="120"/>
      <c r="N163" s="120"/>
      <c r="O163" s="120"/>
      <c r="P163" s="234" t="s">
        <v>0</v>
      </c>
      <c r="Q163" s="120"/>
      <c r="R163" s="233" t="s">
        <v>2373</v>
      </c>
      <c r="S163" s="120"/>
      <c r="T163" s="234" t="s">
        <v>0</v>
      </c>
      <c r="U163" s="120"/>
      <c r="V163" s="233" t="s">
        <v>2374</v>
      </c>
      <c r="W163" s="120"/>
      <c r="X163" s="120"/>
      <c r="Y163" s="120"/>
      <c r="Z163" s="120"/>
      <c r="AA163" s="120"/>
      <c r="AB163" s="234" t="s">
        <v>0</v>
      </c>
      <c r="AC163" s="120"/>
      <c r="AD163" s="233" t="s">
        <v>2375</v>
      </c>
      <c r="AE163" s="120"/>
      <c r="AF163" s="120"/>
      <c r="AG163" s="120"/>
      <c r="AH163" s="120"/>
      <c r="AI163" s="234" t="s">
        <v>0</v>
      </c>
      <c r="AJ163" s="120"/>
      <c r="AK163" s="235" t="s">
        <v>113</v>
      </c>
      <c r="AL163" s="120"/>
      <c r="AM163" s="120"/>
    </row>
    <row r="164" spans="3:39" ht="18.75" customHeight="1" x14ac:dyDescent="0.25">
      <c r="C164" s="176" t="s">
        <v>744</v>
      </c>
      <c r="D164" s="120"/>
      <c r="E164" s="120"/>
      <c r="F164" s="120"/>
      <c r="G164" s="120"/>
      <c r="H164" s="162" t="s">
        <v>0</v>
      </c>
      <c r="I164" s="120"/>
      <c r="J164" s="120"/>
      <c r="K164" s="178" t="s">
        <v>0</v>
      </c>
      <c r="L164" s="120"/>
      <c r="M164" s="120"/>
      <c r="N164" s="120"/>
      <c r="O164" s="120"/>
      <c r="P164" s="178" t="s">
        <v>0</v>
      </c>
      <c r="Q164" s="120"/>
      <c r="R164" s="178" t="s">
        <v>0</v>
      </c>
      <c r="S164" s="120"/>
      <c r="T164" s="178" t="s">
        <v>0</v>
      </c>
      <c r="U164" s="120"/>
      <c r="V164" s="178" t="s">
        <v>0</v>
      </c>
      <c r="W164" s="120"/>
      <c r="X164" s="120"/>
      <c r="Y164" s="120"/>
      <c r="Z164" s="120"/>
      <c r="AA164" s="120"/>
      <c r="AB164" s="178" t="s">
        <v>0</v>
      </c>
      <c r="AC164" s="120"/>
      <c r="AD164" s="178" t="s">
        <v>0</v>
      </c>
      <c r="AE164" s="120"/>
      <c r="AF164" s="120"/>
      <c r="AG164" s="120"/>
      <c r="AH164" s="120"/>
      <c r="AI164" s="178" t="s">
        <v>0</v>
      </c>
      <c r="AJ164" s="120"/>
      <c r="AK164" s="178" t="s">
        <v>0</v>
      </c>
      <c r="AL164" s="120"/>
      <c r="AM164" s="120"/>
    </row>
    <row r="165" spans="3:39" ht="8.25" customHeight="1" x14ac:dyDescent="0.25">
      <c r="C165" s="162" t="s">
        <v>0</v>
      </c>
      <c r="D165" s="120"/>
      <c r="E165" s="120"/>
      <c r="F165" s="120"/>
      <c r="G165" s="120"/>
      <c r="H165" s="155" t="s">
        <v>2356</v>
      </c>
      <c r="I165" s="120"/>
      <c r="J165" s="120"/>
      <c r="K165" s="184">
        <v>2616490431.5900002</v>
      </c>
      <c r="L165" s="120"/>
      <c r="M165" s="120"/>
      <c r="N165" s="120"/>
      <c r="O165" s="120"/>
      <c r="P165" s="178" t="s">
        <v>0</v>
      </c>
      <c r="Q165" s="120"/>
      <c r="R165" s="184">
        <v>3793135.18</v>
      </c>
      <c r="S165" s="120"/>
      <c r="T165" s="178" t="s">
        <v>0</v>
      </c>
      <c r="U165" s="120"/>
      <c r="V165" s="184">
        <v>429140.54</v>
      </c>
      <c r="W165" s="120"/>
      <c r="X165" s="120"/>
      <c r="Y165" s="120"/>
      <c r="Z165" s="120"/>
      <c r="AA165" s="120"/>
      <c r="AB165" s="178" t="s">
        <v>0</v>
      </c>
      <c r="AC165" s="120"/>
      <c r="AD165" s="184">
        <v>898810.5</v>
      </c>
      <c r="AE165" s="120"/>
      <c r="AF165" s="120"/>
      <c r="AG165" s="120"/>
      <c r="AH165" s="120"/>
      <c r="AI165" s="178" t="s">
        <v>0</v>
      </c>
      <c r="AJ165" s="120"/>
      <c r="AK165" s="184">
        <v>2621611517.8099999</v>
      </c>
      <c r="AL165" s="120"/>
      <c r="AM165" s="120"/>
    </row>
    <row r="166" spans="3:39" ht="8.4499999999999993" customHeight="1" x14ac:dyDescent="0.25">
      <c r="C166" s="162" t="s">
        <v>0</v>
      </c>
      <c r="D166" s="120"/>
      <c r="E166" s="120"/>
      <c r="F166" s="120"/>
      <c r="G166" s="120"/>
      <c r="H166" s="155" t="s">
        <v>2357</v>
      </c>
      <c r="I166" s="120"/>
      <c r="J166" s="120"/>
      <c r="K166" s="184">
        <v>1959131772.1199999</v>
      </c>
      <c r="L166" s="120"/>
      <c r="M166" s="120"/>
      <c r="N166" s="120"/>
      <c r="O166" s="120"/>
      <c r="P166" s="178" t="s">
        <v>0</v>
      </c>
      <c r="Q166" s="120"/>
      <c r="R166" s="184">
        <v>2821345.43</v>
      </c>
      <c r="S166" s="120"/>
      <c r="T166" s="178" t="s">
        <v>0</v>
      </c>
      <c r="U166" s="120"/>
      <c r="V166" s="184">
        <v>336613.93</v>
      </c>
      <c r="W166" s="120"/>
      <c r="X166" s="120"/>
      <c r="Y166" s="120"/>
      <c r="Z166" s="120"/>
      <c r="AA166" s="120"/>
      <c r="AB166" s="178" t="s">
        <v>0</v>
      </c>
      <c r="AC166" s="120"/>
      <c r="AD166" s="184">
        <v>586526.29</v>
      </c>
      <c r="AE166" s="120"/>
      <c r="AF166" s="120"/>
      <c r="AG166" s="120"/>
      <c r="AH166" s="120"/>
      <c r="AI166" s="178" t="s">
        <v>0</v>
      </c>
      <c r="AJ166" s="120"/>
      <c r="AK166" s="184">
        <v>1962876257.77</v>
      </c>
      <c r="AL166" s="120"/>
      <c r="AM166" s="120"/>
    </row>
    <row r="167" spans="3:39" ht="8.25" customHeight="1" x14ac:dyDescent="0.25">
      <c r="C167" s="162" t="s">
        <v>0</v>
      </c>
      <c r="D167" s="120"/>
      <c r="E167" s="120"/>
      <c r="F167" s="120"/>
      <c r="G167" s="120"/>
      <c r="H167" s="155" t="s">
        <v>2358</v>
      </c>
      <c r="I167" s="120"/>
      <c r="J167" s="120"/>
      <c r="K167" s="184">
        <v>2751849124.6100001</v>
      </c>
      <c r="L167" s="120"/>
      <c r="M167" s="120"/>
      <c r="N167" s="120"/>
      <c r="O167" s="120"/>
      <c r="P167" s="178" t="s">
        <v>0</v>
      </c>
      <c r="Q167" s="120"/>
      <c r="R167" s="184">
        <v>6122567.0800000001</v>
      </c>
      <c r="S167" s="120"/>
      <c r="T167" s="178" t="s">
        <v>0</v>
      </c>
      <c r="U167" s="120"/>
      <c r="V167" s="184">
        <v>1267913.78</v>
      </c>
      <c r="W167" s="120"/>
      <c r="X167" s="120"/>
      <c r="Y167" s="120"/>
      <c r="Z167" s="120"/>
      <c r="AA167" s="120"/>
      <c r="AB167" s="178" t="s">
        <v>0</v>
      </c>
      <c r="AC167" s="120"/>
      <c r="AD167" s="184">
        <v>516889.42</v>
      </c>
      <c r="AE167" s="120"/>
      <c r="AF167" s="120"/>
      <c r="AG167" s="120"/>
      <c r="AH167" s="120"/>
      <c r="AI167" s="178" t="s">
        <v>0</v>
      </c>
      <c r="AJ167" s="120"/>
      <c r="AK167" s="184">
        <v>2759756494.8899999</v>
      </c>
      <c r="AL167" s="120"/>
      <c r="AM167" s="120"/>
    </row>
    <row r="168" spans="3:39" ht="8.25" customHeight="1" x14ac:dyDescent="0.25">
      <c r="C168" s="162" t="s">
        <v>0</v>
      </c>
      <c r="D168" s="120"/>
      <c r="E168" s="120"/>
      <c r="F168" s="120"/>
      <c r="G168" s="120"/>
      <c r="H168" s="155" t="s">
        <v>2359</v>
      </c>
      <c r="I168" s="120"/>
      <c r="J168" s="120"/>
      <c r="K168" s="184">
        <v>3586308386.0100002</v>
      </c>
      <c r="L168" s="120"/>
      <c r="M168" s="120"/>
      <c r="N168" s="120"/>
      <c r="O168" s="120"/>
      <c r="P168" s="178" t="s">
        <v>0</v>
      </c>
      <c r="Q168" s="120"/>
      <c r="R168" s="184">
        <v>9773157.3499999996</v>
      </c>
      <c r="S168" s="120"/>
      <c r="T168" s="178" t="s">
        <v>0</v>
      </c>
      <c r="U168" s="120"/>
      <c r="V168" s="184">
        <v>208869.1</v>
      </c>
      <c r="W168" s="120"/>
      <c r="X168" s="120"/>
      <c r="Y168" s="120"/>
      <c r="Z168" s="120"/>
      <c r="AA168" s="120"/>
      <c r="AB168" s="178" t="s">
        <v>0</v>
      </c>
      <c r="AC168" s="120"/>
      <c r="AD168" s="184">
        <v>791902.1</v>
      </c>
      <c r="AE168" s="120"/>
      <c r="AF168" s="120"/>
      <c r="AG168" s="120"/>
      <c r="AH168" s="120"/>
      <c r="AI168" s="178" t="s">
        <v>0</v>
      </c>
      <c r="AJ168" s="120"/>
      <c r="AK168" s="184">
        <v>3597082314.5599999</v>
      </c>
      <c r="AL168" s="120"/>
      <c r="AM168" s="120"/>
    </row>
    <row r="169" spans="3:39" ht="8.25" customHeight="1" x14ac:dyDescent="0.25">
      <c r="C169" s="162" t="s">
        <v>0</v>
      </c>
      <c r="D169" s="120"/>
      <c r="E169" s="120"/>
      <c r="F169" s="120"/>
      <c r="G169" s="120"/>
      <c r="H169" s="155" t="s">
        <v>2360</v>
      </c>
      <c r="I169" s="120"/>
      <c r="J169" s="120"/>
      <c r="K169" s="184">
        <v>4301598569.8500004</v>
      </c>
      <c r="L169" s="120"/>
      <c r="M169" s="120"/>
      <c r="N169" s="120"/>
      <c r="O169" s="120"/>
      <c r="P169" s="178" t="s">
        <v>0</v>
      </c>
      <c r="Q169" s="120"/>
      <c r="R169" s="184">
        <v>9134907.9800000004</v>
      </c>
      <c r="S169" s="120"/>
      <c r="T169" s="178" t="s">
        <v>0</v>
      </c>
      <c r="U169" s="120"/>
      <c r="V169" s="184">
        <v>1656794.5</v>
      </c>
      <c r="W169" s="120"/>
      <c r="X169" s="120"/>
      <c r="Y169" s="120"/>
      <c r="Z169" s="120"/>
      <c r="AA169" s="120"/>
      <c r="AB169" s="178" t="s">
        <v>0</v>
      </c>
      <c r="AC169" s="120"/>
      <c r="AD169" s="184">
        <v>2175748.31</v>
      </c>
      <c r="AE169" s="120"/>
      <c r="AF169" s="120"/>
      <c r="AG169" s="120"/>
      <c r="AH169" s="120"/>
      <c r="AI169" s="178" t="s">
        <v>0</v>
      </c>
      <c r="AJ169" s="120"/>
      <c r="AK169" s="184">
        <v>4314566020.6400003</v>
      </c>
      <c r="AL169" s="120"/>
      <c r="AM169" s="120"/>
    </row>
    <row r="170" spans="3:39" ht="8.25" customHeight="1" x14ac:dyDescent="0.25">
      <c r="C170" s="162" t="s">
        <v>0</v>
      </c>
      <c r="D170" s="120"/>
      <c r="E170" s="120"/>
      <c r="F170" s="120"/>
      <c r="G170" s="120"/>
      <c r="H170" s="155" t="s">
        <v>2361</v>
      </c>
      <c r="I170" s="120"/>
      <c r="J170" s="120"/>
      <c r="K170" s="184">
        <v>4477543520.9099998</v>
      </c>
      <c r="L170" s="120"/>
      <c r="M170" s="120"/>
      <c r="N170" s="120"/>
      <c r="O170" s="120"/>
      <c r="P170" s="178" t="s">
        <v>0</v>
      </c>
      <c r="Q170" s="120"/>
      <c r="R170" s="184">
        <v>8525679.0800000001</v>
      </c>
      <c r="S170" s="120"/>
      <c r="T170" s="178" t="s">
        <v>0</v>
      </c>
      <c r="U170" s="120"/>
      <c r="V170" s="184">
        <v>2133394.2599999998</v>
      </c>
      <c r="W170" s="120"/>
      <c r="X170" s="120"/>
      <c r="Y170" s="120"/>
      <c r="Z170" s="120"/>
      <c r="AA170" s="120"/>
      <c r="AB170" s="178" t="s">
        <v>0</v>
      </c>
      <c r="AC170" s="120"/>
      <c r="AD170" s="184">
        <v>709333.03</v>
      </c>
      <c r="AE170" s="120"/>
      <c r="AF170" s="120"/>
      <c r="AG170" s="120"/>
      <c r="AH170" s="120"/>
      <c r="AI170" s="178" t="s">
        <v>0</v>
      </c>
      <c r="AJ170" s="120"/>
      <c r="AK170" s="184">
        <v>4488911927.2799997</v>
      </c>
      <c r="AL170" s="120"/>
      <c r="AM170" s="120"/>
    </row>
    <row r="171" spans="3:39" ht="8.4499999999999993" customHeight="1" x14ac:dyDescent="0.25">
      <c r="C171" s="162" t="s">
        <v>0</v>
      </c>
      <c r="D171" s="120"/>
      <c r="E171" s="120"/>
      <c r="F171" s="120"/>
      <c r="G171" s="120"/>
      <c r="H171" s="155" t="s">
        <v>2362</v>
      </c>
      <c r="I171" s="120"/>
      <c r="J171" s="120"/>
      <c r="K171" s="184">
        <v>4760807370.1199999</v>
      </c>
      <c r="L171" s="120"/>
      <c r="M171" s="120"/>
      <c r="N171" s="120"/>
      <c r="O171" s="120"/>
      <c r="P171" s="178" t="s">
        <v>0</v>
      </c>
      <c r="Q171" s="120"/>
      <c r="R171" s="184">
        <v>12978173.029999999</v>
      </c>
      <c r="S171" s="120"/>
      <c r="T171" s="178" t="s">
        <v>0</v>
      </c>
      <c r="U171" s="120"/>
      <c r="V171" s="184">
        <v>1909216.77</v>
      </c>
      <c r="W171" s="120"/>
      <c r="X171" s="120"/>
      <c r="Y171" s="120"/>
      <c r="Z171" s="120"/>
      <c r="AA171" s="120"/>
      <c r="AB171" s="178" t="s">
        <v>0</v>
      </c>
      <c r="AC171" s="120"/>
      <c r="AD171" s="184">
        <v>1558435.1</v>
      </c>
      <c r="AE171" s="120"/>
      <c r="AF171" s="120"/>
      <c r="AG171" s="120"/>
      <c r="AH171" s="120"/>
      <c r="AI171" s="178" t="s">
        <v>0</v>
      </c>
      <c r="AJ171" s="120"/>
      <c r="AK171" s="184">
        <v>4777253195.0200005</v>
      </c>
      <c r="AL171" s="120"/>
      <c r="AM171" s="120"/>
    </row>
    <row r="172" spans="3:39" ht="8.25" customHeight="1" x14ac:dyDescent="0.25">
      <c r="C172" s="162" t="s">
        <v>0</v>
      </c>
      <c r="D172" s="120"/>
      <c r="E172" s="120"/>
      <c r="F172" s="120"/>
      <c r="G172" s="120"/>
      <c r="H172" s="155" t="s">
        <v>2363</v>
      </c>
      <c r="I172" s="120"/>
      <c r="J172" s="120"/>
      <c r="K172" s="184">
        <v>5576891997.1499996</v>
      </c>
      <c r="L172" s="120"/>
      <c r="M172" s="120"/>
      <c r="N172" s="120"/>
      <c r="O172" s="120"/>
      <c r="P172" s="178" t="s">
        <v>0</v>
      </c>
      <c r="Q172" s="120"/>
      <c r="R172" s="184">
        <v>15878009.92</v>
      </c>
      <c r="S172" s="120"/>
      <c r="T172" s="178" t="s">
        <v>0</v>
      </c>
      <c r="U172" s="120"/>
      <c r="V172" s="184">
        <v>436330.89</v>
      </c>
      <c r="W172" s="120"/>
      <c r="X172" s="120"/>
      <c r="Y172" s="120"/>
      <c r="Z172" s="120"/>
      <c r="AA172" s="120"/>
      <c r="AB172" s="178" t="s">
        <v>0</v>
      </c>
      <c r="AC172" s="120"/>
      <c r="AD172" s="184">
        <v>942325.13</v>
      </c>
      <c r="AE172" s="120"/>
      <c r="AF172" s="120"/>
      <c r="AG172" s="120"/>
      <c r="AH172" s="120"/>
      <c r="AI172" s="178" t="s">
        <v>0</v>
      </c>
      <c r="AJ172" s="120"/>
      <c r="AK172" s="184">
        <v>5594148663.0900002</v>
      </c>
      <c r="AL172" s="120"/>
      <c r="AM172" s="120"/>
    </row>
    <row r="173" spans="3:39" ht="8.25" customHeight="1" x14ac:dyDescent="0.25">
      <c r="C173" s="162" t="s">
        <v>0</v>
      </c>
      <c r="D173" s="120"/>
      <c r="E173" s="120"/>
      <c r="F173" s="120"/>
      <c r="G173" s="120"/>
      <c r="H173" s="155" t="s">
        <v>2364</v>
      </c>
      <c r="I173" s="120"/>
      <c r="J173" s="120"/>
      <c r="K173" s="184">
        <v>5498865978.6300001</v>
      </c>
      <c r="L173" s="120"/>
      <c r="M173" s="120"/>
      <c r="N173" s="120"/>
      <c r="O173" s="120"/>
      <c r="P173" s="178" t="s">
        <v>0</v>
      </c>
      <c r="Q173" s="120"/>
      <c r="R173" s="184">
        <v>14675355.439999999</v>
      </c>
      <c r="S173" s="120"/>
      <c r="T173" s="178" t="s">
        <v>0</v>
      </c>
      <c r="U173" s="120"/>
      <c r="V173" s="184">
        <v>572879.38</v>
      </c>
      <c r="W173" s="120"/>
      <c r="X173" s="120"/>
      <c r="Y173" s="120"/>
      <c r="Z173" s="120"/>
      <c r="AA173" s="120"/>
      <c r="AB173" s="178" t="s">
        <v>0</v>
      </c>
      <c r="AC173" s="120"/>
      <c r="AD173" s="184">
        <v>817655.33</v>
      </c>
      <c r="AE173" s="120"/>
      <c r="AF173" s="120"/>
      <c r="AG173" s="120"/>
      <c r="AH173" s="120"/>
      <c r="AI173" s="178" t="s">
        <v>0</v>
      </c>
      <c r="AJ173" s="120"/>
      <c r="AK173" s="184">
        <v>5514931868.7799997</v>
      </c>
      <c r="AL173" s="120"/>
      <c r="AM173" s="120"/>
    </row>
    <row r="174" spans="3:39" ht="8.25" customHeight="1" x14ac:dyDescent="0.25">
      <c r="C174" s="162" t="s">
        <v>0</v>
      </c>
      <c r="D174" s="120"/>
      <c r="E174" s="120"/>
      <c r="F174" s="120"/>
      <c r="G174" s="120"/>
      <c r="H174" s="155" t="s">
        <v>2365</v>
      </c>
      <c r="I174" s="120"/>
      <c r="J174" s="120"/>
      <c r="K174" s="184">
        <v>5269917154.9899998</v>
      </c>
      <c r="L174" s="120"/>
      <c r="M174" s="120"/>
      <c r="N174" s="120"/>
      <c r="O174" s="120"/>
      <c r="P174" s="178" t="s">
        <v>0</v>
      </c>
      <c r="Q174" s="120"/>
      <c r="R174" s="184">
        <v>14590461.109999999</v>
      </c>
      <c r="S174" s="120"/>
      <c r="T174" s="178" t="s">
        <v>0</v>
      </c>
      <c r="U174" s="120"/>
      <c r="V174" s="184">
        <v>3251181.57</v>
      </c>
      <c r="W174" s="120"/>
      <c r="X174" s="120"/>
      <c r="Y174" s="120"/>
      <c r="Z174" s="120"/>
      <c r="AA174" s="120"/>
      <c r="AB174" s="178" t="s">
        <v>0</v>
      </c>
      <c r="AC174" s="120"/>
      <c r="AD174" s="184">
        <v>448263.81</v>
      </c>
      <c r="AE174" s="120"/>
      <c r="AF174" s="120"/>
      <c r="AG174" s="120"/>
      <c r="AH174" s="120"/>
      <c r="AI174" s="178" t="s">
        <v>0</v>
      </c>
      <c r="AJ174" s="120"/>
      <c r="AK174" s="184">
        <v>5288207061.4799995</v>
      </c>
      <c r="AL174" s="120"/>
      <c r="AM174" s="120"/>
    </row>
    <row r="175" spans="3:39" ht="8.25" customHeight="1" x14ac:dyDescent="0.25">
      <c r="C175" s="162" t="s">
        <v>0</v>
      </c>
      <c r="D175" s="120"/>
      <c r="E175" s="120"/>
      <c r="F175" s="120"/>
      <c r="G175" s="120"/>
      <c r="H175" s="155" t="s">
        <v>2366</v>
      </c>
      <c r="I175" s="120"/>
      <c r="J175" s="120"/>
      <c r="K175" s="184">
        <v>6687425538.1199999</v>
      </c>
      <c r="L175" s="120"/>
      <c r="M175" s="120"/>
      <c r="N175" s="120"/>
      <c r="O175" s="120"/>
      <c r="P175" s="178" t="s">
        <v>0</v>
      </c>
      <c r="Q175" s="120"/>
      <c r="R175" s="184">
        <v>26252018.02</v>
      </c>
      <c r="S175" s="120"/>
      <c r="T175" s="178" t="s">
        <v>0</v>
      </c>
      <c r="U175" s="120"/>
      <c r="V175" s="184">
        <v>1371285.26</v>
      </c>
      <c r="W175" s="120"/>
      <c r="X175" s="120"/>
      <c r="Y175" s="120"/>
      <c r="Z175" s="120"/>
      <c r="AA175" s="120"/>
      <c r="AB175" s="178" t="s">
        <v>0</v>
      </c>
      <c r="AC175" s="120"/>
      <c r="AD175" s="184">
        <v>2589613.21</v>
      </c>
      <c r="AE175" s="120"/>
      <c r="AF175" s="120"/>
      <c r="AG175" s="120"/>
      <c r="AH175" s="120"/>
      <c r="AI175" s="178" t="s">
        <v>0</v>
      </c>
      <c r="AJ175" s="120"/>
      <c r="AK175" s="184">
        <v>6717638454.6099997</v>
      </c>
      <c r="AL175" s="120"/>
      <c r="AM175" s="120"/>
    </row>
    <row r="176" spans="3:39" ht="8.4499999999999993" customHeight="1" x14ac:dyDescent="0.25">
      <c r="C176" s="162" t="s">
        <v>0</v>
      </c>
      <c r="D176" s="120"/>
      <c r="E176" s="120"/>
      <c r="F176" s="120"/>
      <c r="G176" s="120"/>
      <c r="H176" s="155" t="s">
        <v>2367</v>
      </c>
      <c r="I176" s="120"/>
      <c r="J176" s="120"/>
      <c r="K176" s="184">
        <v>3904488663.6799998</v>
      </c>
      <c r="L176" s="120"/>
      <c r="M176" s="120"/>
      <c r="N176" s="120"/>
      <c r="O176" s="120"/>
      <c r="P176" s="178" t="s">
        <v>0</v>
      </c>
      <c r="Q176" s="120"/>
      <c r="R176" s="184">
        <v>9440896.2400000002</v>
      </c>
      <c r="S176" s="120"/>
      <c r="T176" s="178" t="s">
        <v>0</v>
      </c>
      <c r="U176" s="120"/>
      <c r="V176" s="184">
        <v>1973292.13</v>
      </c>
      <c r="W176" s="120"/>
      <c r="X176" s="120"/>
      <c r="Y176" s="120"/>
      <c r="Z176" s="120"/>
      <c r="AA176" s="120"/>
      <c r="AB176" s="178" t="s">
        <v>0</v>
      </c>
      <c r="AC176" s="120"/>
      <c r="AD176" s="184">
        <v>995689.45</v>
      </c>
      <c r="AE176" s="120"/>
      <c r="AF176" s="120"/>
      <c r="AG176" s="120"/>
      <c r="AH176" s="120"/>
      <c r="AI176" s="178" t="s">
        <v>0</v>
      </c>
      <c r="AJ176" s="120"/>
      <c r="AK176" s="184">
        <v>3916898541.5</v>
      </c>
      <c r="AL176" s="120"/>
      <c r="AM176" s="120"/>
    </row>
    <row r="177" spans="3:39" ht="8.25" customHeight="1" x14ac:dyDescent="0.25">
      <c r="C177" s="162" t="s">
        <v>0</v>
      </c>
      <c r="D177" s="120"/>
      <c r="E177" s="120"/>
      <c r="F177" s="120"/>
      <c r="G177" s="120"/>
      <c r="H177" s="155" t="s">
        <v>2368</v>
      </c>
      <c r="I177" s="120"/>
      <c r="J177" s="120"/>
      <c r="K177" s="184">
        <v>99695273.430000007</v>
      </c>
      <c r="L177" s="120"/>
      <c r="M177" s="120"/>
      <c r="N177" s="120"/>
      <c r="O177" s="120"/>
      <c r="P177" s="178" t="s">
        <v>0</v>
      </c>
      <c r="Q177" s="120"/>
      <c r="R177" s="184">
        <v>818180.98</v>
      </c>
      <c r="S177" s="120"/>
      <c r="T177" s="178" t="s">
        <v>0</v>
      </c>
      <c r="U177" s="120"/>
      <c r="V177" s="184">
        <v>0</v>
      </c>
      <c r="W177" s="120"/>
      <c r="X177" s="120"/>
      <c r="Y177" s="120"/>
      <c r="Z177" s="120"/>
      <c r="AA177" s="120"/>
      <c r="AB177" s="178" t="s">
        <v>0</v>
      </c>
      <c r="AC177" s="120"/>
      <c r="AD177" s="184">
        <v>0</v>
      </c>
      <c r="AE177" s="120"/>
      <c r="AF177" s="120"/>
      <c r="AG177" s="120"/>
      <c r="AH177" s="120"/>
      <c r="AI177" s="178" t="s">
        <v>0</v>
      </c>
      <c r="AJ177" s="120"/>
      <c r="AK177" s="184">
        <v>100513454.41</v>
      </c>
      <c r="AL177" s="120"/>
      <c r="AM177" s="120"/>
    </row>
    <row r="178" spans="3:39" ht="8.25" customHeight="1" x14ac:dyDescent="0.25">
      <c r="C178" s="162" t="s">
        <v>0</v>
      </c>
      <c r="D178" s="120"/>
      <c r="E178" s="120"/>
      <c r="F178" s="120"/>
      <c r="G178" s="120"/>
      <c r="H178" s="155" t="s">
        <v>2369</v>
      </c>
      <c r="I178" s="120"/>
      <c r="J178" s="120"/>
      <c r="K178" s="184">
        <v>12450581.939999999</v>
      </c>
      <c r="L178" s="120"/>
      <c r="M178" s="120"/>
      <c r="N178" s="120"/>
      <c r="O178" s="120"/>
      <c r="P178" s="178" t="s">
        <v>0</v>
      </c>
      <c r="Q178" s="120"/>
      <c r="R178" s="184">
        <v>0</v>
      </c>
      <c r="S178" s="120"/>
      <c r="T178" s="178" t="s">
        <v>0</v>
      </c>
      <c r="U178" s="120"/>
      <c r="V178" s="184">
        <v>0</v>
      </c>
      <c r="W178" s="120"/>
      <c r="X178" s="120"/>
      <c r="Y178" s="120"/>
      <c r="Z178" s="120"/>
      <c r="AA178" s="120"/>
      <c r="AB178" s="178" t="s">
        <v>0</v>
      </c>
      <c r="AC178" s="120"/>
      <c r="AD178" s="184">
        <v>0</v>
      </c>
      <c r="AE178" s="120"/>
      <c r="AF178" s="120"/>
      <c r="AG178" s="120"/>
      <c r="AH178" s="120"/>
      <c r="AI178" s="178" t="s">
        <v>0</v>
      </c>
      <c r="AJ178" s="120"/>
      <c r="AK178" s="184">
        <v>12450581.939999999</v>
      </c>
      <c r="AL178" s="120"/>
      <c r="AM178" s="120"/>
    </row>
    <row r="179" spans="3:39" ht="8.25" customHeight="1" x14ac:dyDescent="0.25">
      <c r="C179" s="155" t="s">
        <v>2384</v>
      </c>
      <c r="D179" s="120"/>
      <c r="E179" s="120"/>
      <c r="F179" s="120"/>
      <c r="G179" s="120"/>
      <c r="H179" s="120"/>
      <c r="I179" s="120"/>
      <c r="J179" s="120"/>
      <c r="K179" s="236">
        <v>51503464363.150002</v>
      </c>
      <c r="L179" s="237"/>
      <c r="M179" s="237"/>
      <c r="N179" s="237"/>
      <c r="O179" s="237"/>
      <c r="P179" s="202" t="s">
        <v>0</v>
      </c>
      <c r="Q179" s="120"/>
      <c r="R179" s="236">
        <v>134803886.84</v>
      </c>
      <c r="S179" s="237"/>
      <c r="T179" s="202" t="s">
        <v>0</v>
      </c>
      <c r="U179" s="120"/>
      <c r="V179" s="236">
        <v>15546912.109999999</v>
      </c>
      <c r="W179" s="237"/>
      <c r="X179" s="237"/>
      <c r="Y179" s="237"/>
      <c r="Z179" s="237"/>
      <c r="AA179" s="237"/>
      <c r="AB179" s="202" t="s">
        <v>0</v>
      </c>
      <c r="AC179" s="120"/>
      <c r="AD179" s="236">
        <v>13031191.68</v>
      </c>
      <c r="AE179" s="237"/>
      <c r="AF179" s="237"/>
      <c r="AG179" s="237"/>
      <c r="AH179" s="237"/>
      <c r="AI179" s="202" t="s">
        <v>0</v>
      </c>
      <c r="AJ179" s="120"/>
      <c r="AK179" s="236">
        <v>51666846353.779999</v>
      </c>
      <c r="AL179" s="237"/>
      <c r="AM179" s="237"/>
    </row>
    <row r="180" spans="3:39" ht="7.7" customHeight="1" x14ac:dyDescent="0.25">
      <c r="C180" s="156" t="s">
        <v>0</v>
      </c>
      <c r="D180" s="120"/>
      <c r="E180" s="120"/>
      <c r="F180" s="120"/>
      <c r="G180" s="120"/>
      <c r="H180" s="162" t="s">
        <v>0</v>
      </c>
      <c r="I180" s="120"/>
      <c r="J180" s="120"/>
      <c r="K180" s="202" t="s">
        <v>0</v>
      </c>
      <c r="L180" s="120"/>
      <c r="M180" s="120"/>
      <c r="N180" s="120"/>
      <c r="O180" s="120"/>
      <c r="P180" s="202" t="s">
        <v>0</v>
      </c>
      <c r="Q180" s="120"/>
      <c r="R180" s="202" t="s">
        <v>0</v>
      </c>
      <c r="S180" s="120"/>
      <c r="T180" s="202" t="s">
        <v>0</v>
      </c>
      <c r="U180" s="120"/>
      <c r="V180" s="202" t="s">
        <v>0</v>
      </c>
      <c r="W180" s="120"/>
      <c r="X180" s="120"/>
      <c r="Y180" s="120"/>
      <c r="Z180" s="120"/>
      <c r="AA180" s="120"/>
      <c r="AB180" s="202" t="s">
        <v>0</v>
      </c>
      <c r="AC180" s="120"/>
      <c r="AD180" s="202" t="s">
        <v>0</v>
      </c>
      <c r="AE180" s="120"/>
      <c r="AF180" s="120"/>
      <c r="AG180" s="120"/>
      <c r="AH180" s="120"/>
      <c r="AI180" s="202" t="s">
        <v>0</v>
      </c>
      <c r="AJ180" s="120"/>
      <c r="AK180" s="202" t="s">
        <v>0</v>
      </c>
      <c r="AL180" s="120"/>
      <c r="AM180" s="120"/>
    </row>
    <row r="181" spans="3:39" ht="5.25" customHeight="1" x14ac:dyDescent="0.25">
      <c r="C181" s="205" t="s">
        <v>0</v>
      </c>
      <c r="D181" s="120"/>
      <c r="E181" s="120"/>
      <c r="F181" s="120"/>
      <c r="G181" s="120"/>
      <c r="H181" s="205" t="s">
        <v>0</v>
      </c>
      <c r="I181" s="120"/>
      <c r="J181" s="120"/>
      <c r="K181" s="233" t="s">
        <v>0</v>
      </c>
      <c r="L181" s="120"/>
      <c r="M181" s="120"/>
      <c r="N181" s="120"/>
      <c r="O181" s="120"/>
      <c r="P181" s="234" t="s">
        <v>0</v>
      </c>
      <c r="Q181" s="120"/>
      <c r="R181" s="233" t="s">
        <v>0</v>
      </c>
      <c r="S181" s="120"/>
      <c r="T181" s="234" t="s">
        <v>0</v>
      </c>
      <c r="U181" s="120"/>
      <c r="V181" s="233" t="s">
        <v>0</v>
      </c>
      <c r="W181" s="120"/>
      <c r="X181" s="120"/>
      <c r="Y181" s="120"/>
      <c r="Z181" s="120"/>
      <c r="AA181" s="120"/>
      <c r="AB181" s="234" t="s">
        <v>0</v>
      </c>
      <c r="AC181" s="120"/>
      <c r="AD181" s="233" t="s">
        <v>0</v>
      </c>
      <c r="AE181" s="120"/>
      <c r="AF181" s="120"/>
      <c r="AG181" s="120"/>
      <c r="AH181" s="120"/>
      <c r="AI181" s="234" t="s">
        <v>0</v>
      </c>
      <c r="AJ181" s="120"/>
      <c r="AK181" s="235" t="s">
        <v>0</v>
      </c>
      <c r="AL181" s="120"/>
      <c r="AM181" s="120"/>
    </row>
    <row r="182" spans="3:39" ht="30.75" customHeight="1" x14ac:dyDescent="0.25">
      <c r="C182" s="205" t="s">
        <v>2265</v>
      </c>
      <c r="D182" s="120"/>
      <c r="E182" s="120"/>
      <c r="F182" s="120"/>
      <c r="G182" s="120"/>
      <c r="H182" s="205" t="s">
        <v>2354</v>
      </c>
      <c r="I182" s="120"/>
      <c r="J182" s="120"/>
      <c r="K182" s="233" t="s">
        <v>2372</v>
      </c>
      <c r="L182" s="120"/>
      <c r="M182" s="120"/>
      <c r="N182" s="120"/>
      <c r="O182" s="120"/>
      <c r="P182" s="234" t="s">
        <v>0</v>
      </c>
      <c r="Q182" s="120"/>
      <c r="R182" s="233" t="s">
        <v>2373</v>
      </c>
      <c r="S182" s="120"/>
      <c r="T182" s="234" t="s">
        <v>0</v>
      </c>
      <c r="U182" s="120"/>
      <c r="V182" s="233" t="s">
        <v>2374</v>
      </c>
      <c r="W182" s="120"/>
      <c r="X182" s="120"/>
      <c r="Y182" s="120"/>
      <c r="Z182" s="120"/>
      <c r="AA182" s="120"/>
      <c r="AB182" s="234" t="s">
        <v>0</v>
      </c>
      <c r="AC182" s="120"/>
      <c r="AD182" s="233" t="s">
        <v>2375</v>
      </c>
      <c r="AE182" s="120"/>
      <c r="AF182" s="120"/>
      <c r="AG182" s="120"/>
      <c r="AH182" s="120"/>
      <c r="AI182" s="234" t="s">
        <v>0</v>
      </c>
      <c r="AJ182" s="120"/>
      <c r="AK182" s="235" t="s">
        <v>113</v>
      </c>
      <c r="AL182" s="120"/>
      <c r="AM182" s="120"/>
    </row>
    <row r="183" spans="3:39" ht="18.75" customHeight="1" x14ac:dyDescent="0.25">
      <c r="C183" s="176" t="s">
        <v>747</v>
      </c>
      <c r="D183" s="120"/>
      <c r="E183" s="120"/>
      <c r="F183" s="120"/>
      <c r="G183" s="120"/>
      <c r="H183" s="162" t="s">
        <v>0</v>
      </c>
      <c r="I183" s="120"/>
      <c r="J183" s="120"/>
      <c r="K183" s="178" t="s">
        <v>0</v>
      </c>
      <c r="L183" s="120"/>
      <c r="M183" s="120"/>
      <c r="N183" s="120"/>
      <c r="O183" s="120"/>
      <c r="P183" s="178" t="s">
        <v>0</v>
      </c>
      <c r="Q183" s="120"/>
      <c r="R183" s="178" t="s">
        <v>0</v>
      </c>
      <c r="S183" s="120"/>
      <c r="T183" s="178" t="s">
        <v>0</v>
      </c>
      <c r="U183" s="120"/>
      <c r="V183" s="178" t="s">
        <v>0</v>
      </c>
      <c r="W183" s="120"/>
      <c r="X183" s="120"/>
      <c r="Y183" s="120"/>
      <c r="Z183" s="120"/>
      <c r="AA183" s="120"/>
      <c r="AB183" s="178" t="s">
        <v>0</v>
      </c>
      <c r="AC183" s="120"/>
      <c r="AD183" s="178" t="s">
        <v>0</v>
      </c>
      <c r="AE183" s="120"/>
      <c r="AF183" s="120"/>
      <c r="AG183" s="120"/>
      <c r="AH183" s="120"/>
      <c r="AI183" s="178" t="s">
        <v>0</v>
      </c>
      <c r="AJ183" s="120"/>
      <c r="AK183" s="178" t="s">
        <v>0</v>
      </c>
      <c r="AL183" s="120"/>
      <c r="AM183" s="120"/>
    </row>
    <row r="184" spans="3:39" ht="8.25" customHeight="1" x14ac:dyDescent="0.25">
      <c r="C184" s="162" t="s">
        <v>0</v>
      </c>
      <c r="D184" s="120"/>
      <c r="E184" s="120"/>
      <c r="F184" s="120"/>
      <c r="G184" s="120"/>
      <c r="H184" s="155" t="s">
        <v>2356</v>
      </c>
      <c r="I184" s="120"/>
      <c r="J184" s="120"/>
      <c r="K184" s="184">
        <v>6107592.3700000001</v>
      </c>
      <c r="L184" s="120"/>
      <c r="M184" s="120"/>
      <c r="N184" s="120"/>
      <c r="O184" s="120"/>
      <c r="P184" s="178" t="s">
        <v>0</v>
      </c>
      <c r="Q184" s="120"/>
      <c r="R184" s="184">
        <v>0</v>
      </c>
      <c r="S184" s="120"/>
      <c r="T184" s="178" t="s">
        <v>0</v>
      </c>
      <c r="U184" s="120"/>
      <c r="V184" s="184">
        <v>0</v>
      </c>
      <c r="W184" s="120"/>
      <c r="X184" s="120"/>
      <c r="Y184" s="120"/>
      <c r="Z184" s="120"/>
      <c r="AA184" s="120"/>
      <c r="AB184" s="178" t="s">
        <v>0</v>
      </c>
      <c r="AC184" s="120"/>
      <c r="AD184" s="184">
        <v>0</v>
      </c>
      <c r="AE184" s="120"/>
      <c r="AF184" s="120"/>
      <c r="AG184" s="120"/>
      <c r="AH184" s="120"/>
      <c r="AI184" s="178" t="s">
        <v>0</v>
      </c>
      <c r="AJ184" s="120"/>
      <c r="AK184" s="184">
        <v>6107592.3700000001</v>
      </c>
      <c r="AL184" s="120"/>
      <c r="AM184" s="120"/>
    </row>
    <row r="185" spans="3:39" ht="8.25" customHeight="1" x14ac:dyDescent="0.25">
      <c r="C185" s="162" t="s">
        <v>0</v>
      </c>
      <c r="D185" s="120"/>
      <c r="E185" s="120"/>
      <c r="F185" s="120"/>
      <c r="G185" s="120"/>
      <c r="H185" s="155" t="s">
        <v>2357</v>
      </c>
      <c r="I185" s="120"/>
      <c r="J185" s="120"/>
      <c r="K185" s="184">
        <v>4957401.68</v>
      </c>
      <c r="L185" s="120"/>
      <c r="M185" s="120"/>
      <c r="N185" s="120"/>
      <c r="O185" s="120"/>
      <c r="P185" s="178" t="s">
        <v>0</v>
      </c>
      <c r="Q185" s="120"/>
      <c r="R185" s="184">
        <v>0</v>
      </c>
      <c r="S185" s="120"/>
      <c r="T185" s="178" t="s">
        <v>0</v>
      </c>
      <c r="U185" s="120"/>
      <c r="V185" s="184">
        <v>0</v>
      </c>
      <c r="W185" s="120"/>
      <c r="X185" s="120"/>
      <c r="Y185" s="120"/>
      <c r="Z185" s="120"/>
      <c r="AA185" s="120"/>
      <c r="AB185" s="178" t="s">
        <v>0</v>
      </c>
      <c r="AC185" s="120"/>
      <c r="AD185" s="184">
        <v>0</v>
      </c>
      <c r="AE185" s="120"/>
      <c r="AF185" s="120"/>
      <c r="AG185" s="120"/>
      <c r="AH185" s="120"/>
      <c r="AI185" s="178" t="s">
        <v>0</v>
      </c>
      <c r="AJ185" s="120"/>
      <c r="AK185" s="184">
        <v>4957401.68</v>
      </c>
      <c r="AL185" s="120"/>
      <c r="AM185" s="120"/>
    </row>
    <row r="186" spans="3:39" ht="8.25" customHeight="1" x14ac:dyDescent="0.25">
      <c r="C186" s="162" t="s">
        <v>0</v>
      </c>
      <c r="D186" s="120"/>
      <c r="E186" s="120"/>
      <c r="F186" s="120"/>
      <c r="G186" s="120"/>
      <c r="H186" s="155" t="s">
        <v>2358</v>
      </c>
      <c r="I186" s="120"/>
      <c r="J186" s="120"/>
      <c r="K186" s="184">
        <v>8698093.6500000004</v>
      </c>
      <c r="L186" s="120"/>
      <c r="M186" s="120"/>
      <c r="N186" s="120"/>
      <c r="O186" s="120"/>
      <c r="P186" s="178" t="s">
        <v>0</v>
      </c>
      <c r="Q186" s="120"/>
      <c r="R186" s="184">
        <v>0</v>
      </c>
      <c r="S186" s="120"/>
      <c r="T186" s="178" t="s">
        <v>0</v>
      </c>
      <c r="U186" s="120"/>
      <c r="V186" s="184">
        <v>0</v>
      </c>
      <c r="W186" s="120"/>
      <c r="X186" s="120"/>
      <c r="Y186" s="120"/>
      <c r="Z186" s="120"/>
      <c r="AA186" s="120"/>
      <c r="AB186" s="178" t="s">
        <v>0</v>
      </c>
      <c r="AC186" s="120"/>
      <c r="AD186" s="184">
        <v>43039.06</v>
      </c>
      <c r="AE186" s="120"/>
      <c r="AF186" s="120"/>
      <c r="AG186" s="120"/>
      <c r="AH186" s="120"/>
      <c r="AI186" s="178" t="s">
        <v>0</v>
      </c>
      <c r="AJ186" s="120"/>
      <c r="AK186" s="184">
        <v>8741132.7100000009</v>
      </c>
      <c r="AL186" s="120"/>
      <c r="AM186" s="120"/>
    </row>
    <row r="187" spans="3:39" ht="8.25" customHeight="1" x14ac:dyDescent="0.25">
      <c r="C187" s="162" t="s">
        <v>0</v>
      </c>
      <c r="D187" s="120"/>
      <c r="E187" s="120"/>
      <c r="F187" s="120"/>
      <c r="G187" s="120"/>
      <c r="H187" s="155" t="s">
        <v>2359</v>
      </c>
      <c r="I187" s="120"/>
      <c r="J187" s="120"/>
      <c r="K187" s="184">
        <v>8186339.1900000004</v>
      </c>
      <c r="L187" s="120"/>
      <c r="M187" s="120"/>
      <c r="N187" s="120"/>
      <c r="O187" s="120"/>
      <c r="P187" s="178" t="s">
        <v>0</v>
      </c>
      <c r="Q187" s="120"/>
      <c r="R187" s="184">
        <v>0</v>
      </c>
      <c r="S187" s="120"/>
      <c r="T187" s="178" t="s">
        <v>0</v>
      </c>
      <c r="U187" s="120"/>
      <c r="V187" s="184">
        <v>70325.97</v>
      </c>
      <c r="W187" s="120"/>
      <c r="X187" s="120"/>
      <c r="Y187" s="120"/>
      <c r="Z187" s="120"/>
      <c r="AA187" s="120"/>
      <c r="AB187" s="178" t="s">
        <v>0</v>
      </c>
      <c r="AC187" s="120"/>
      <c r="AD187" s="184">
        <v>0</v>
      </c>
      <c r="AE187" s="120"/>
      <c r="AF187" s="120"/>
      <c r="AG187" s="120"/>
      <c r="AH187" s="120"/>
      <c r="AI187" s="178" t="s">
        <v>0</v>
      </c>
      <c r="AJ187" s="120"/>
      <c r="AK187" s="184">
        <v>8256665.1600000001</v>
      </c>
      <c r="AL187" s="120"/>
      <c r="AM187" s="120"/>
    </row>
    <row r="188" spans="3:39" ht="8.4499999999999993" customHeight="1" x14ac:dyDescent="0.25">
      <c r="C188" s="162" t="s">
        <v>0</v>
      </c>
      <c r="D188" s="120"/>
      <c r="E188" s="120"/>
      <c r="F188" s="120"/>
      <c r="G188" s="120"/>
      <c r="H188" s="155" t="s">
        <v>2360</v>
      </c>
      <c r="I188" s="120"/>
      <c r="J188" s="120"/>
      <c r="K188" s="184">
        <v>14017402.439999999</v>
      </c>
      <c r="L188" s="120"/>
      <c r="M188" s="120"/>
      <c r="N188" s="120"/>
      <c r="O188" s="120"/>
      <c r="P188" s="178" t="s">
        <v>0</v>
      </c>
      <c r="Q188" s="120"/>
      <c r="R188" s="184">
        <v>226799.24</v>
      </c>
      <c r="S188" s="120"/>
      <c r="T188" s="178" t="s">
        <v>0</v>
      </c>
      <c r="U188" s="120"/>
      <c r="V188" s="184">
        <v>0</v>
      </c>
      <c r="W188" s="120"/>
      <c r="X188" s="120"/>
      <c r="Y188" s="120"/>
      <c r="Z188" s="120"/>
      <c r="AA188" s="120"/>
      <c r="AB188" s="178" t="s">
        <v>0</v>
      </c>
      <c r="AC188" s="120"/>
      <c r="AD188" s="184">
        <v>0</v>
      </c>
      <c r="AE188" s="120"/>
      <c r="AF188" s="120"/>
      <c r="AG188" s="120"/>
      <c r="AH188" s="120"/>
      <c r="AI188" s="178" t="s">
        <v>0</v>
      </c>
      <c r="AJ188" s="120"/>
      <c r="AK188" s="184">
        <v>14244201.68</v>
      </c>
      <c r="AL188" s="120"/>
      <c r="AM188" s="120"/>
    </row>
    <row r="189" spans="3:39" ht="8.25" customHeight="1" x14ac:dyDescent="0.25">
      <c r="C189" s="162" t="s">
        <v>0</v>
      </c>
      <c r="D189" s="120"/>
      <c r="E189" s="120"/>
      <c r="F189" s="120"/>
      <c r="G189" s="120"/>
      <c r="H189" s="155" t="s">
        <v>2361</v>
      </c>
      <c r="I189" s="120"/>
      <c r="J189" s="120"/>
      <c r="K189" s="184">
        <v>15240582.07</v>
      </c>
      <c r="L189" s="120"/>
      <c r="M189" s="120"/>
      <c r="N189" s="120"/>
      <c r="O189" s="120"/>
      <c r="P189" s="178" t="s">
        <v>0</v>
      </c>
      <c r="Q189" s="120"/>
      <c r="R189" s="184">
        <v>0</v>
      </c>
      <c r="S189" s="120"/>
      <c r="T189" s="178" t="s">
        <v>0</v>
      </c>
      <c r="U189" s="120"/>
      <c r="V189" s="184">
        <v>0</v>
      </c>
      <c r="W189" s="120"/>
      <c r="X189" s="120"/>
      <c r="Y189" s="120"/>
      <c r="Z189" s="120"/>
      <c r="AA189" s="120"/>
      <c r="AB189" s="178" t="s">
        <v>0</v>
      </c>
      <c r="AC189" s="120"/>
      <c r="AD189" s="184">
        <v>0</v>
      </c>
      <c r="AE189" s="120"/>
      <c r="AF189" s="120"/>
      <c r="AG189" s="120"/>
      <c r="AH189" s="120"/>
      <c r="AI189" s="178" t="s">
        <v>0</v>
      </c>
      <c r="AJ189" s="120"/>
      <c r="AK189" s="184">
        <v>15240582.07</v>
      </c>
      <c r="AL189" s="120"/>
      <c r="AM189" s="120"/>
    </row>
    <row r="190" spans="3:39" ht="8.25" customHeight="1" x14ac:dyDescent="0.25">
      <c r="C190" s="162" t="s">
        <v>0</v>
      </c>
      <c r="D190" s="120"/>
      <c r="E190" s="120"/>
      <c r="F190" s="120"/>
      <c r="G190" s="120"/>
      <c r="H190" s="155" t="s">
        <v>2362</v>
      </c>
      <c r="I190" s="120"/>
      <c r="J190" s="120"/>
      <c r="K190" s="184">
        <v>20803700.93</v>
      </c>
      <c r="L190" s="120"/>
      <c r="M190" s="120"/>
      <c r="N190" s="120"/>
      <c r="O190" s="120"/>
      <c r="P190" s="178" t="s">
        <v>0</v>
      </c>
      <c r="Q190" s="120"/>
      <c r="R190" s="184">
        <v>203488.99</v>
      </c>
      <c r="S190" s="120"/>
      <c r="T190" s="178" t="s">
        <v>0</v>
      </c>
      <c r="U190" s="120"/>
      <c r="V190" s="184">
        <v>0</v>
      </c>
      <c r="W190" s="120"/>
      <c r="X190" s="120"/>
      <c r="Y190" s="120"/>
      <c r="Z190" s="120"/>
      <c r="AA190" s="120"/>
      <c r="AB190" s="178" t="s">
        <v>0</v>
      </c>
      <c r="AC190" s="120"/>
      <c r="AD190" s="184">
        <v>0</v>
      </c>
      <c r="AE190" s="120"/>
      <c r="AF190" s="120"/>
      <c r="AG190" s="120"/>
      <c r="AH190" s="120"/>
      <c r="AI190" s="178" t="s">
        <v>0</v>
      </c>
      <c r="AJ190" s="120"/>
      <c r="AK190" s="184">
        <v>21007189.920000002</v>
      </c>
      <c r="AL190" s="120"/>
      <c r="AM190" s="120"/>
    </row>
    <row r="191" spans="3:39" ht="8.25" customHeight="1" x14ac:dyDescent="0.25">
      <c r="C191" s="162" t="s">
        <v>0</v>
      </c>
      <c r="D191" s="120"/>
      <c r="E191" s="120"/>
      <c r="F191" s="120"/>
      <c r="G191" s="120"/>
      <c r="H191" s="155" t="s">
        <v>2363</v>
      </c>
      <c r="I191" s="120"/>
      <c r="J191" s="120"/>
      <c r="K191" s="184">
        <v>23037427.27</v>
      </c>
      <c r="L191" s="120"/>
      <c r="M191" s="120"/>
      <c r="N191" s="120"/>
      <c r="O191" s="120"/>
      <c r="P191" s="178" t="s">
        <v>0</v>
      </c>
      <c r="Q191" s="120"/>
      <c r="R191" s="184">
        <v>743091.75</v>
      </c>
      <c r="S191" s="120"/>
      <c r="T191" s="178" t="s">
        <v>0</v>
      </c>
      <c r="U191" s="120"/>
      <c r="V191" s="184">
        <v>0</v>
      </c>
      <c r="W191" s="120"/>
      <c r="X191" s="120"/>
      <c r="Y191" s="120"/>
      <c r="Z191" s="120"/>
      <c r="AA191" s="120"/>
      <c r="AB191" s="178" t="s">
        <v>0</v>
      </c>
      <c r="AC191" s="120"/>
      <c r="AD191" s="184">
        <v>0</v>
      </c>
      <c r="AE191" s="120"/>
      <c r="AF191" s="120"/>
      <c r="AG191" s="120"/>
      <c r="AH191" s="120"/>
      <c r="AI191" s="178" t="s">
        <v>0</v>
      </c>
      <c r="AJ191" s="120"/>
      <c r="AK191" s="184">
        <v>23780519.02</v>
      </c>
      <c r="AL191" s="120"/>
      <c r="AM191" s="120"/>
    </row>
    <row r="192" spans="3:39" ht="8.25" customHeight="1" x14ac:dyDescent="0.25">
      <c r="C192" s="162" t="s">
        <v>0</v>
      </c>
      <c r="D192" s="120"/>
      <c r="E192" s="120"/>
      <c r="F192" s="120"/>
      <c r="G192" s="120"/>
      <c r="H192" s="155" t="s">
        <v>2364</v>
      </c>
      <c r="I192" s="120"/>
      <c r="J192" s="120"/>
      <c r="K192" s="184">
        <v>24224451.09</v>
      </c>
      <c r="L192" s="120"/>
      <c r="M192" s="120"/>
      <c r="N192" s="120"/>
      <c r="O192" s="120"/>
      <c r="P192" s="178" t="s">
        <v>0</v>
      </c>
      <c r="Q192" s="120"/>
      <c r="R192" s="184">
        <v>0</v>
      </c>
      <c r="S192" s="120"/>
      <c r="T192" s="178" t="s">
        <v>0</v>
      </c>
      <c r="U192" s="120"/>
      <c r="V192" s="184">
        <v>0</v>
      </c>
      <c r="W192" s="120"/>
      <c r="X192" s="120"/>
      <c r="Y192" s="120"/>
      <c r="Z192" s="120"/>
      <c r="AA192" s="120"/>
      <c r="AB192" s="178" t="s">
        <v>0</v>
      </c>
      <c r="AC192" s="120"/>
      <c r="AD192" s="184">
        <v>0</v>
      </c>
      <c r="AE192" s="120"/>
      <c r="AF192" s="120"/>
      <c r="AG192" s="120"/>
      <c r="AH192" s="120"/>
      <c r="AI192" s="178" t="s">
        <v>0</v>
      </c>
      <c r="AJ192" s="120"/>
      <c r="AK192" s="184">
        <v>24224451.09</v>
      </c>
      <c r="AL192" s="120"/>
      <c r="AM192" s="120"/>
    </row>
    <row r="193" spans="3:39" ht="8.4499999999999993" customHeight="1" x14ac:dyDescent="0.25">
      <c r="C193" s="162" t="s">
        <v>0</v>
      </c>
      <c r="D193" s="120"/>
      <c r="E193" s="120"/>
      <c r="F193" s="120"/>
      <c r="G193" s="120"/>
      <c r="H193" s="155" t="s">
        <v>2365</v>
      </c>
      <c r="I193" s="120"/>
      <c r="J193" s="120"/>
      <c r="K193" s="184">
        <v>17884544.850000001</v>
      </c>
      <c r="L193" s="120"/>
      <c r="M193" s="120"/>
      <c r="N193" s="120"/>
      <c r="O193" s="120"/>
      <c r="P193" s="178" t="s">
        <v>0</v>
      </c>
      <c r="Q193" s="120"/>
      <c r="R193" s="184">
        <v>156766.59</v>
      </c>
      <c r="S193" s="120"/>
      <c r="T193" s="178" t="s">
        <v>0</v>
      </c>
      <c r="U193" s="120"/>
      <c r="V193" s="184">
        <v>0</v>
      </c>
      <c r="W193" s="120"/>
      <c r="X193" s="120"/>
      <c r="Y193" s="120"/>
      <c r="Z193" s="120"/>
      <c r="AA193" s="120"/>
      <c r="AB193" s="178" t="s">
        <v>0</v>
      </c>
      <c r="AC193" s="120"/>
      <c r="AD193" s="184">
        <v>0</v>
      </c>
      <c r="AE193" s="120"/>
      <c r="AF193" s="120"/>
      <c r="AG193" s="120"/>
      <c r="AH193" s="120"/>
      <c r="AI193" s="178" t="s">
        <v>0</v>
      </c>
      <c r="AJ193" s="120"/>
      <c r="AK193" s="184">
        <v>18041311.440000001</v>
      </c>
      <c r="AL193" s="120"/>
      <c r="AM193" s="120"/>
    </row>
    <row r="194" spans="3:39" ht="8.25" customHeight="1" x14ac:dyDescent="0.25">
      <c r="C194" s="162" t="s">
        <v>0</v>
      </c>
      <c r="D194" s="120"/>
      <c r="E194" s="120"/>
      <c r="F194" s="120"/>
      <c r="G194" s="120"/>
      <c r="H194" s="155" t="s">
        <v>2366</v>
      </c>
      <c r="I194" s="120"/>
      <c r="J194" s="120"/>
      <c r="K194" s="184">
        <v>25464729.489999998</v>
      </c>
      <c r="L194" s="120"/>
      <c r="M194" s="120"/>
      <c r="N194" s="120"/>
      <c r="O194" s="120"/>
      <c r="P194" s="178" t="s">
        <v>0</v>
      </c>
      <c r="Q194" s="120"/>
      <c r="R194" s="184">
        <v>171289.06</v>
      </c>
      <c r="S194" s="120"/>
      <c r="T194" s="178" t="s">
        <v>0</v>
      </c>
      <c r="U194" s="120"/>
      <c r="V194" s="184">
        <v>0</v>
      </c>
      <c r="W194" s="120"/>
      <c r="X194" s="120"/>
      <c r="Y194" s="120"/>
      <c r="Z194" s="120"/>
      <c r="AA194" s="120"/>
      <c r="AB194" s="178" t="s">
        <v>0</v>
      </c>
      <c r="AC194" s="120"/>
      <c r="AD194" s="184">
        <v>0</v>
      </c>
      <c r="AE194" s="120"/>
      <c r="AF194" s="120"/>
      <c r="AG194" s="120"/>
      <c r="AH194" s="120"/>
      <c r="AI194" s="178" t="s">
        <v>0</v>
      </c>
      <c r="AJ194" s="120"/>
      <c r="AK194" s="184">
        <v>25636018.550000001</v>
      </c>
      <c r="AL194" s="120"/>
      <c r="AM194" s="120"/>
    </row>
    <row r="195" spans="3:39" ht="8.25" customHeight="1" x14ac:dyDescent="0.25">
      <c r="C195" s="162" t="s">
        <v>0</v>
      </c>
      <c r="D195" s="120"/>
      <c r="E195" s="120"/>
      <c r="F195" s="120"/>
      <c r="G195" s="120"/>
      <c r="H195" s="155" t="s">
        <v>2367</v>
      </c>
      <c r="I195" s="120"/>
      <c r="J195" s="120"/>
      <c r="K195" s="184">
        <v>20682142.170000002</v>
      </c>
      <c r="L195" s="120"/>
      <c r="M195" s="120"/>
      <c r="N195" s="120"/>
      <c r="O195" s="120"/>
      <c r="P195" s="178" t="s">
        <v>0</v>
      </c>
      <c r="Q195" s="120"/>
      <c r="R195" s="184">
        <v>128708.68</v>
      </c>
      <c r="S195" s="120"/>
      <c r="T195" s="178" t="s">
        <v>0</v>
      </c>
      <c r="U195" s="120"/>
      <c r="V195" s="184">
        <v>0</v>
      </c>
      <c r="W195" s="120"/>
      <c r="X195" s="120"/>
      <c r="Y195" s="120"/>
      <c r="Z195" s="120"/>
      <c r="AA195" s="120"/>
      <c r="AB195" s="178" t="s">
        <v>0</v>
      </c>
      <c r="AC195" s="120"/>
      <c r="AD195" s="184">
        <v>0</v>
      </c>
      <c r="AE195" s="120"/>
      <c r="AF195" s="120"/>
      <c r="AG195" s="120"/>
      <c r="AH195" s="120"/>
      <c r="AI195" s="178" t="s">
        <v>0</v>
      </c>
      <c r="AJ195" s="120"/>
      <c r="AK195" s="184">
        <v>20810850.850000001</v>
      </c>
      <c r="AL195" s="120"/>
      <c r="AM195" s="120"/>
    </row>
    <row r="196" spans="3:39" ht="8.25" customHeight="1" x14ac:dyDescent="0.25">
      <c r="C196" s="162" t="s">
        <v>0</v>
      </c>
      <c r="D196" s="120"/>
      <c r="E196" s="120"/>
      <c r="F196" s="120"/>
      <c r="G196" s="120"/>
      <c r="H196" s="155" t="s">
        <v>2368</v>
      </c>
      <c r="I196" s="120"/>
      <c r="J196" s="120"/>
      <c r="K196" s="184">
        <v>1670324.37</v>
      </c>
      <c r="L196" s="120"/>
      <c r="M196" s="120"/>
      <c r="N196" s="120"/>
      <c r="O196" s="120"/>
      <c r="P196" s="178" t="s">
        <v>0</v>
      </c>
      <c r="Q196" s="120"/>
      <c r="R196" s="184">
        <v>0</v>
      </c>
      <c r="S196" s="120"/>
      <c r="T196" s="178" t="s">
        <v>0</v>
      </c>
      <c r="U196" s="120"/>
      <c r="V196" s="184">
        <v>0</v>
      </c>
      <c r="W196" s="120"/>
      <c r="X196" s="120"/>
      <c r="Y196" s="120"/>
      <c r="Z196" s="120"/>
      <c r="AA196" s="120"/>
      <c r="AB196" s="178" t="s">
        <v>0</v>
      </c>
      <c r="AC196" s="120"/>
      <c r="AD196" s="184">
        <v>0</v>
      </c>
      <c r="AE196" s="120"/>
      <c r="AF196" s="120"/>
      <c r="AG196" s="120"/>
      <c r="AH196" s="120"/>
      <c r="AI196" s="178" t="s">
        <v>0</v>
      </c>
      <c r="AJ196" s="120"/>
      <c r="AK196" s="184">
        <v>1670324.37</v>
      </c>
      <c r="AL196" s="120"/>
      <c r="AM196" s="120"/>
    </row>
    <row r="197" spans="3:39" ht="8.25" customHeight="1" x14ac:dyDescent="0.25">
      <c r="C197" s="162" t="s">
        <v>0</v>
      </c>
      <c r="D197" s="120"/>
      <c r="E197" s="120"/>
      <c r="F197" s="120"/>
      <c r="G197" s="120"/>
      <c r="H197" s="155" t="s">
        <v>2369</v>
      </c>
      <c r="I197" s="120"/>
      <c r="J197" s="120"/>
      <c r="K197" s="184">
        <v>1447183.23</v>
      </c>
      <c r="L197" s="120"/>
      <c r="M197" s="120"/>
      <c r="N197" s="120"/>
      <c r="O197" s="120"/>
      <c r="P197" s="178" t="s">
        <v>0</v>
      </c>
      <c r="Q197" s="120"/>
      <c r="R197" s="184">
        <v>0</v>
      </c>
      <c r="S197" s="120"/>
      <c r="T197" s="178" t="s">
        <v>0</v>
      </c>
      <c r="U197" s="120"/>
      <c r="V197" s="184">
        <v>0</v>
      </c>
      <c r="W197" s="120"/>
      <c r="X197" s="120"/>
      <c r="Y197" s="120"/>
      <c r="Z197" s="120"/>
      <c r="AA197" s="120"/>
      <c r="AB197" s="178" t="s">
        <v>0</v>
      </c>
      <c r="AC197" s="120"/>
      <c r="AD197" s="184">
        <v>0</v>
      </c>
      <c r="AE197" s="120"/>
      <c r="AF197" s="120"/>
      <c r="AG197" s="120"/>
      <c r="AH197" s="120"/>
      <c r="AI197" s="178" t="s">
        <v>0</v>
      </c>
      <c r="AJ197" s="120"/>
      <c r="AK197" s="184">
        <v>1447183.23</v>
      </c>
      <c r="AL197" s="120"/>
      <c r="AM197" s="120"/>
    </row>
    <row r="198" spans="3:39" ht="8.4499999999999993" customHeight="1" x14ac:dyDescent="0.25">
      <c r="C198" s="155" t="s">
        <v>2385</v>
      </c>
      <c r="D198" s="120"/>
      <c r="E198" s="120"/>
      <c r="F198" s="120"/>
      <c r="G198" s="120"/>
      <c r="H198" s="120"/>
      <c r="I198" s="120"/>
      <c r="J198" s="120"/>
      <c r="K198" s="236">
        <v>192421914.80000001</v>
      </c>
      <c r="L198" s="237"/>
      <c r="M198" s="237"/>
      <c r="N198" s="237"/>
      <c r="O198" s="237"/>
      <c r="P198" s="202" t="s">
        <v>0</v>
      </c>
      <c r="Q198" s="120"/>
      <c r="R198" s="236">
        <v>1630144.31</v>
      </c>
      <c r="S198" s="237"/>
      <c r="T198" s="202" t="s">
        <v>0</v>
      </c>
      <c r="U198" s="120"/>
      <c r="V198" s="236">
        <v>70325.97</v>
      </c>
      <c r="W198" s="237"/>
      <c r="X198" s="237"/>
      <c r="Y198" s="237"/>
      <c r="Z198" s="237"/>
      <c r="AA198" s="237"/>
      <c r="AB198" s="202" t="s">
        <v>0</v>
      </c>
      <c r="AC198" s="120"/>
      <c r="AD198" s="236">
        <v>43039.06</v>
      </c>
      <c r="AE198" s="237"/>
      <c r="AF198" s="237"/>
      <c r="AG198" s="237"/>
      <c r="AH198" s="237"/>
      <c r="AI198" s="202" t="s">
        <v>0</v>
      </c>
      <c r="AJ198" s="120"/>
      <c r="AK198" s="236">
        <v>194165424.13999999</v>
      </c>
      <c r="AL198" s="237"/>
      <c r="AM198" s="237"/>
    </row>
    <row r="199" spans="3:39" ht="7.5" customHeight="1" x14ac:dyDescent="0.25">
      <c r="C199" s="156" t="s">
        <v>0</v>
      </c>
      <c r="D199" s="120"/>
      <c r="E199" s="120"/>
      <c r="F199" s="120"/>
      <c r="G199" s="120"/>
      <c r="H199" s="162" t="s">
        <v>0</v>
      </c>
      <c r="I199" s="120"/>
      <c r="J199" s="120"/>
      <c r="K199" s="202" t="s">
        <v>0</v>
      </c>
      <c r="L199" s="120"/>
      <c r="M199" s="120"/>
      <c r="N199" s="120"/>
      <c r="O199" s="120"/>
      <c r="P199" s="202" t="s">
        <v>0</v>
      </c>
      <c r="Q199" s="120"/>
      <c r="R199" s="202" t="s">
        <v>0</v>
      </c>
      <c r="S199" s="120"/>
      <c r="T199" s="202" t="s">
        <v>0</v>
      </c>
      <c r="U199" s="120"/>
      <c r="V199" s="202" t="s">
        <v>0</v>
      </c>
      <c r="W199" s="120"/>
      <c r="X199" s="120"/>
      <c r="Y199" s="120"/>
      <c r="Z199" s="120"/>
      <c r="AA199" s="120"/>
      <c r="AB199" s="202" t="s">
        <v>0</v>
      </c>
      <c r="AC199" s="120"/>
      <c r="AD199" s="202" t="s">
        <v>0</v>
      </c>
      <c r="AE199" s="120"/>
      <c r="AF199" s="120"/>
      <c r="AG199" s="120"/>
      <c r="AH199" s="120"/>
      <c r="AI199" s="202" t="s">
        <v>0</v>
      </c>
      <c r="AJ199" s="120"/>
      <c r="AK199" s="202" t="s">
        <v>0</v>
      </c>
      <c r="AL199" s="120"/>
      <c r="AM199" s="120"/>
    </row>
    <row r="200" spans="3:39" ht="5.25" customHeight="1" x14ac:dyDescent="0.25">
      <c r="C200" s="205" t="s">
        <v>0</v>
      </c>
      <c r="D200" s="120"/>
      <c r="E200" s="120"/>
      <c r="F200" s="120"/>
      <c r="G200" s="120"/>
      <c r="H200" s="205" t="s">
        <v>0</v>
      </c>
      <c r="I200" s="120"/>
      <c r="J200" s="120"/>
      <c r="K200" s="233" t="s">
        <v>0</v>
      </c>
      <c r="L200" s="120"/>
      <c r="M200" s="120"/>
      <c r="N200" s="120"/>
      <c r="O200" s="120"/>
      <c r="P200" s="234" t="s">
        <v>0</v>
      </c>
      <c r="Q200" s="120"/>
      <c r="R200" s="233" t="s">
        <v>0</v>
      </c>
      <c r="S200" s="120"/>
      <c r="T200" s="234" t="s">
        <v>0</v>
      </c>
      <c r="U200" s="120"/>
      <c r="V200" s="233" t="s">
        <v>0</v>
      </c>
      <c r="W200" s="120"/>
      <c r="X200" s="120"/>
      <c r="Y200" s="120"/>
      <c r="Z200" s="120"/>
      <c r="AA200" s="120"/>
      <c r="AB200" s="234" t="s">
        <v>0</v>
      </c>
      <c r="AC200" s="120"/>
      <c r="AD200" s="233" t="s">
        <v>0</v>
      </c>
      <c r="AE200" s="120"/>
      <c r="AF200" s="120"/>
      <c r="AG200" s="120"/>
      <c r="AH200" s="120"/>
      <c r="AI200" s="234" t="s">
        <v>0</v>
      </c>
      <c r="AJ200" s="120"/>
      <c r="AK200" s="235" t="s">
        <v>0</v>
      </c>
      <c r="AL200" s="120"/>
      <c r="AM200" s="120"/>
    </row>
    <row r="201" spans="3:39" ht="30.75" customHeight="1" x14ac:dyDescent="0.25">
      <c r="C201" s="205" t="s">
        <v>2265</v>
      </c>
      <c r="D201" s="120"/>
      <c r="E201" s="120"/>
      <c r="F201" s="120"/>
      <c r="G201" s="120"/>
      <c r="H201" s="205" t="s">
        <v>2354</v>
      </c>
      <c r="I201" s="120"/>
      <c r="J201" s="120"/>
      <c r="K201" s="233" t="s">
        <v>2372</v>
      </c>
      <c r="L201" s="120"/>
      <c r="M201" s="120"/>
      <c r="N201" s="120"/>
      <c r="O201" s="120"/>
      <c r="P201" s="234" t="s">
        <v>0</v>
      </c>
      <c r="Q201" s="120"/>
      <c r="R201" s="233" t="s">
        <v>2373</v>
      </c>
      <c r="S201" s="120"/>
      <c r="T201" s="234" t="s">
        <v>0</v>
      </c>
      <c r="U201" s="120"/>
      <c r="V201" s="233" t="s">
        <v>2374</v>
      </c>
      <c r="W201" s="120"/>
      <c r="X201" s="120"/>
      <c r="Y201" s="120"/>
      <c r="Z201" s="120"/>
      <c r="AA201" s="120"/>
      <c r="AB201" s="234" t="s">
        <v>0</v>
      </c>
      <c r="AC201" s="120"/>
      <c r="AD201" s="233" t="s">
        <v>2375</v>
      </c>
      <c r="AE201" s="120"/>
      <c r="AF201" s="120"/>
      <c r="AG201" s="120"/>
      <c r="AH201" s="120"/>
      <c r="AI201" s="234" t="s">
        <v>0</v>
      </c>
      <c r="AJ201" s="120"/>
      <c r="AK201" s="235" t="s">
        <v>113</v>
      </c>
      <c r="AL201" s="120"/>
      <c r="AM201" s="120"/>
    </row>
    <row r="202" spans="3:39" ht="18.75" customHeight="1" x14ac:dyDescent="0.25">
      <c r="C202" s="176" t="s">
        <v>750</v>
      </c>
      <c r="D202" s="120"/>
      <c r="E202" s="120"/>
      <c r="F202" s="120"/>
      <c r="G202" s="120"/>
      <c r="H202" s="162" t="s">
        <v>0</v>
      </c>
      <c r="I202" s="120"/>
      <c r="J202" s="120"/>
      <c r="K202" s="178" t="s">
        <v>0</v>
      </c>
      <c r="L202" s="120"/>
      <c r="M202" s="120"/>
      <c r="N202" s="120"/>
      <c r="O202" s="120"/>
      <c r="P202" s="178" t="s">
        <v>0</v>
      </c>
      <c r="Q202" s="120"/>
      <c r="R202" s="178" t="s">
        <v>0</v>
      </c>
      <c r="S202" s="120"/>
      <c r="T202" s="178" t="s">
        <v>0</v>
      </c>
      <c r="U202" s="120"/>
      <c r="V202" s="178" t="s">
        <v>0</v>
      </c>
      <c r="W202" s="120"/>
      <c r="X202" s="120"/>
      <c r="Y202" s="120"/>
      <c r="Z202" s="120"/>
      <c r="AA202" s="120"/>
      <c r="AB202" s="178" t="s">
        <v>0</v>
      </c>
      <c r="AC202" s="120"/>
      <c r="AD202" s="178" t="s">
        <v>0</v>
      </c>
      <c r="AE202" s="120"/>
      <c r="AF202" s="120"/>
      <c r="AG202" s="120"/>
      <c r="AH202" s="120"/>
      <c r="AI202" s="178" t="s">
        <v>0</v>
      </c>
      <c r="AJ202" s="120"/>
      <c r="AK202" s="178" t="s">
        <v>0</v>
      </c>
      <c r="AL202" s="120"/>
      <c r="AM202" s="120"/>
    </row>
    <row r="203" spans="3:39" ht="8.25" customHeight="1" x14ac:dyDescent="0.25">
      <c r="C203" s="162" t="s">
        <v>0</v>
      </c>
      <c r="D203" s="120"/>
      <c r="E203" s="120"/>
      <c r="F203" s="120"/>
      <c r="G203" s="120"/>
      <c r="H203" s="155" t="s">
        <v>2356</v>
      </c>
      <c r="I203" s="120"/>
      <c r="J203" s="120"/>
      <c r="K203" s="184">
        <v>385098795.31</v>
      </c>
      <c r="L203" s="120"/>
      <c r="M203" s="120"/>
      <c r="N203" s="120"/>
      <c r="O203" s="120"/>
      <c r="P203" s="178" t="s">
        <v>0</v>
      </c>
      <c r="Q203" s="120"/>
      <c r="R203" s="184">
        <v>849094.38</v>
      </c>
      <c r="S203" s="120"/>
      <c r="T203" s="178" t="s">
        <v>0</v>
      </c>
      <c r="U203" s="120"/>
      <c r="V203" s="184">
        <v>59832.55</v>
      </c>
      <c r="W203" s="120"/>
      <c r="X203" s="120"/>
      <c r="Y203" s="120"/>
      <c r="Z203" s="120"/>
      <c r="AA203" s="120"/>
      <c r="AB203" s="178" t="s">
        <v>0</v>
      </c>
      <c r="AC203" s="120"/>
      <c r="AD203" s="184">
        <v>0</v>
      </c>
      <c r="AE203" s="120"/>
      <c r="AF203" s="120"/>
      <c r="AG203" s="120"/>
      <c r="AH203" s="120"/>
      <c r="AI203" s="178" t="s">
        <v>0</v>
      </c>
      <c r="AJ203" s="120"/>
      <c r="AK203" s="184">
        <v>386007722.24000001</v>
      </c>
      <c r="AL203" s="120"/>
      <c r="AM203" s="120"/>
    </row>
    <row r="204" spans="3:39" ht="8.25" customHeight="1" x14ac:dyDescent="0.25">
      <c r="C204" s="162" t="s">
        <v>0</v>
      </c>
      <c r="D204" s="120"/>
      <c r="E204" s="120"/>
      <c r="F204" s="120"/>
      <c r="G204" s="120"/>
      <c r="H204" s="155" t="s">
        <v>2357</v>
      </c>
      <c r="I204" s="120"/>
      <c r="J204" s="120"/>
      <c r="K204" s="184">
        <v>264659200.77000001</v>
      </c>
      <c r="L204" s="120"/>
      <c r="M204" s="120"/>
      <c r="N204" s="120"/>
      <c r="O204" s="120"/>
      <c r="P204" s="178" t="s">
        <v>0</v>
      </c>
      <c r="Q204" s="120"/>
      <c r="R204" s="184">
        <v>242536.54</v>
      </c>
      <c r="S204" s="120"/>
      <c r="T204" s="178" t="s">
        <v>0</v>
      </c>
      <c r="U204" s="120"/>
      <c r="V204" s="184">
        <v>81756.27</v>
      </c>
      <c r="W204" s="120"/>
      <c r="X204" s="120"/>
      <c r="Y204" s="120"/>
      <c r="Z204" s="120"/>
      <c r="AA204" s="120"/>
      <c r="AB204" s="178" t="s">
        <v>0</v>
      </c>
      <c r="AC204" s="120"/>
      <c r="AD204" s="184">
        <v>201202.14</v>
      </c>
      <c r="AE204" s="120"/>
      <c r="AF204" s="120"/>
      <c r="AG204" s="120"/>
      <c r="AH204" s="120"/>
      <c r="AI204" s="178" t="s">
        <v>0</v>
      </c>
      <c r="AJ204" s="120"/>
      <c r="AK204" s="184">
        <v>265184695.72</v>
      </c>
      <c r="AL204" s="120"/>
      <c r="AM204" s="120"/>
    </row>
    <row r="205" spans="3:39" ht="8.25" customHeight="1" x14ac:dyDescent="0.25">
      <c r="C205" s="162" t="s">
        <v>0</v>
      </c>
      <c r="D205" s="120"/>
      <c r="E205" s="120"/>
      <c r="F205" s="120"/>
      <c r="G205" s="120"/>
      <c r="H205" s="155" t="s">
        <v>2358</v>
      </c>
      <c r="I205" s="120"/>
      <c r="J205" s="120"/>
      <c r="K205" s="184">
        <v>374792796.31</v>
      </c>
      <c r="L205" s="120"/>
      <c r="M205" s="120"/>
      <c r="N205" s="120"/>
      <c r="O205" s="120"/>
      <c r="P205" s="178" t="s">
        <v>0</v>
      </c>
      <c r="Q205" s="120"/>
      <c r="R205" s="184">
        <v>393381.51</v>
      </c>
      <c r="S205" s="120"/>
      <c r="T205" s="178" t="s">
        <v>0</v>
      </c>
      <c r="U205" s="120"/>
      <c r="V205" s="184">
        <v>0</v>
      </c>
      <c r="W205" s="120"/>
      <c r="X205" s="120"/>
      <c r="Y205" s="120"/>
      <c r="Z205" s="120"/>
      <c r="AA205" s="120"/>
      <c r="AB205" s="178" t="s">
        <v>0</v>
      </c>
      <c r="AC205" s="120"/>
      <c r="AD205" s="184">
        <v>0</v>
      </c>
      <c r="AE205" s="120"/>
      <c r="AF205" s="120"/>
      <c r="AG205" s="120"/>
      <c r="AH205" s="120"/>
      <c r="AI205" s="178" t="s">
        <v>0</v>
      </c>
      <c r="AJ205" s="120"/>
      <c r="AK205" s="184">
        <v>375186177.81999999</v>
      </c>
      <c r="AL205" s="120"/>
      <c r="AM205" s="120"/>
    </row>
    <row r="206" spans="3:39" ht="8.4499999999999993" customHeight="1" x14ac:dyDescent="0.25">
      <c r="C206" s="162" t="s">
        <v>0</v>
      </c>
      <c r="D206" s="120"/>
      <c r="E206" s="120"/>
      <c r="F206" s="120"/>
      <c r="G206" s="120"/>
      <c r="H206" s="155" t="s">
        <v>2359</v>
      </c>
      <c r="I206" s="120"/>
      <c r="J206" s="120"/>
      <c r="K206" s="184">
        <v>515954960.55000001</v>
      </c>
      <c r="L206" s="120"/>
      <c r="M206" s="120"/>
      <c r="N206" s="120"/>
      <c r="O206" s="120"/>
      <c r="P206" s="178" t="s">
        <v>0</v>
      </c>
      <c r="Q206" s="120"/>
      <c r="R206" s="184">
        <v>2035256.91</v>
      </c>
      <c r="S206" s="120"/>
      <c r="T206" s="178" t="s">
        <v>0</v>
      </c>
      <c r="U206" s="120"/>
      <c r="V206" s="184">
        <v>12425.33</v>
      </c>
      <c r="W206" s="120"/>
      <c r="X206" s="120"/>
      <c r="Y206" s="120"/>
      <c r="Z206" s="120"/>
      <c r="AA206" s="120"/>
      <c r="AB206" s="178" t="s">
        <v>0</v>
      </c>
      <c r="AC206" s="120"/>
      <c r="AD206" s="184">
        <v>139915.51</v>
      </c>
      <c r="AE206" s="120"/>
      <c r="AF206" s="120"/>
      <c r="AG206" s="120"/>
      <c r="AH206" s="120"/>
      <c r="AI206" s="178" t="s">
        <v>0</v>
      </c>
      <c r="AJ206" s="120"/>
      <c r="AK206" s="184">
        <v>518142558.30000001</v>
      </c>
      <c r="AL206" s="120"/>
      <c r="AM206" s="120"/>
    </row>
    <row r="207" spans="3:39" ht="8.25" customHeight="1" x14ac:dyDescent="0.25">
      <c r="C207" s="162" t="s">
        <v>0</v>
      </c>
      <c r="D207" s="120"/>
      <c r="E207" s="120"/>
      <c r="F207" s="120"/>
      <c r="G207" s="120"/>
      <c r="H207" s="155" t="s">
        <v>2360</v>
      </c>
      <c r="I207" s="120"/>
      <c r="J207" s="120"/>
      <c r="K207" s="184">
        <v>654222320.97000003</v>
      </c>
      <c r="L207" s="120"/>
      <c r="M207" s="120"/>
      <c r="N207" s="120"/>
      <c r="O207" s="120"/>
      <c r="P207" s="178" t="s">
        <v>0</v>
      </c>
      <c r="Q207" s="120"/>
      <c r="R207" s="184">
        <v>2454776.34</v>
      </c>
      <c r="S207" s="120"/>
      <c r="T207" s="178" t="s">
        <v>0</v>
      </c>
      <c r="U207" s="120"/>
      <c r="V207" s="184">
        <v>0</v>
      </c>
      <c r="W207" s="120"/>
      <c r="X207" s="120"/>
      <c r="Y207" s="120"/>
      <c r="Z207" s="120"/>
      <c r="AA207" s="120"/>
      <c r="AB207" s="178" t="s">
        <v>0</v>
      </c>
      <c r="AC207" s="120"/>
      <c r="AD207" s="184">
        <v>56106.239999999998</v>
      </c>
      <c r="AE207" s="120"/>
      <c r="AF207" s="120"/>
      <c r="AG207" s="120"/>
      <c r="AH207" s="120"/>
      <c r="AI207" s="178" t="s">
        <v>0</v>
      </c>
      <c r="AJ207" s="120"/>
      <c r="AK207" s="184">
        <v>656733203.54999995</v>
      </c>
      <c r="AL207" s="120"/>
      <c r="AM207" s="120"/>
    </row>
    <row r="208" spans="3:39" ht="8.25" customHeight="1" x14ac:dyDescent="0.25">
      <c r="C208" s="162" t="s">
        <v>0</v>
      </c>
      <c r="D208" s="120"/>
      <c r="E208" s="120"/>
      <c r="F208" s="120"/>
      <c r="G208" s="120"/>
      <c r="H208" s="155" t="s">
        <v>2361</v>
      </c>
      <c r="I208" s="120"/>
      <c r="J208" s="120"/>
      <c r="K208" s="184">
        <v>897187423.74000001</v>
      </c>
      <c r="L208" s="120"/>
      <c r="M208" s="120"/>
      <c r="N208" s="120"/>
      <c r="O208" s="120"/>
      <c r="P208" s="178" t="s">
        <v>0</v>
      </c>
      <c r="Q208" s="120"/>
      <c r="R208" s="184">
        <v>4671812.17</v>
      </c>
      <c r="S208" s="120"/>
      <c r="T208" s="178" t="s">
        <v>0</v>
      </c>
      <c r="U208" s="120"/>
      <c r="V208" s="184">
        <v>0</v>
      </c>
      <c r="W208" s="120"/>
      <c r="X208" s="120"/>
      <c r="Y208" s="120"/>
      <c r="Z208" s="120"/>
      <c r="AA208" s="120"/>
      <c r="AB208" s="178" t="s">
        <v>0</v>
      </c>
      <c r="AC208" s="120"/>
      <c r="AD208" s="184">
        <v>445392.89</v>
      </c>
      <c r="AE208" s="120"/>
      <c r="AF208" s="120"/>
      <c r="AG208" s="120"/>
      <c r="AH208" s="120"/>
      <c r="AI208" s="178" t="s">
        <v>0</v>
      </c>
      <c r="AJ208" s="120"/>
      <c r="AK208" s="184">
        <v>902304628.79999995</v>
      </c>
      <c r="AL208" s="120"/>
      <c r="AM208" s="120"/>
    </row>
    <row r="209" spans="3:39" ht="8.25" customHeight="1" x14ac:dyDescent="0.25">
      <c r="C209" s="162" t="s">
        <v>0</v>
      </c>
      <c r="D209" s="120"/>
      <c r="E209" s="120"/>
      <c r="F209" s="120"/>
      <c r="G209" s="120"/>
      <c r="H209" s="155" t="s">
        <v>2362</v>
      </c>
      <c r="I209" s="120"/>
      <c r="J209" s="120"/>
      <c r="K209" s="184">
        <v>1163455571.7</v>
      </c>
      <c r="L209" s="120"/>
      <c r="M209" s="120"/>
      <c r="N209" s="120"/>
      <c r="O209" s="120"/>
      <c r="P209" s="178" t="s">
        <v>0</v>
      </c>
      <c r="Q209" s="120"/>
      <c r="R209" s="184">
        <v>5063741.25</v>
      </c>
      <c r="S209" s="120"/>
      <c r="T209" s="178" t="s">
        <v>0</v>
      </c>
      <c r="U209" s="120"/>
      <c r="V209" s="184">
        <v>447003.82</v>
      </c>
      <c r="W209" s="120"/>
      <c r="X209" s="120"/>
      <c r="Y209" s="120"/>
      <c r="Z209" s="120"/>
      <c r="AA209" s="120"/>
      <c r="AB209" s="178" t="s">
        <v>0</v>
      </c>
      <c r="AC209" s="120"/>
      <c r="AD209" s="184">
        <v>1018243.13</v>
      </c>
      <c r="AE209" s="120"/>
      <c r="AF209" s="120"/>
      <c r="AG209" s="120"/>
      <c r="AH209" s="120"/>
      <c r="AI209" s="178" t="s">
        <v>0</v>
      </c>
      <c r="AJ209" s="120"/>
      <c r="AK209" s="184">
        <v>1169984559.9000001</v>
      </c>
      <c r="AL209" s="120"/>
      <c r="AM209" s="120"/>
    </row>
    <row r="210" spans="3:39" ht="8.25" customHeight="1" x14ac:dyDescent="0.25">
      <c r="C210" s="162" t="s">
        <v>0</v>
      </c>
      <c r="D210" s="120"/>
      <c r="E210" s="120"/>
      <c r="F210" s="120"/>
      <c r="G210" s="120"/>
      <c r="H210" s="155" t="s">
        <v>2363</v>
      </c>
      <c r="I210" s="120"/>
      <c r="J210" s="120"/>
      <c r="K210" s="184">
        <v>1399440014.76</v>
      </c>
      <c r="L210" s="120"/>
      <c r="M210" s="120"/>
      <c r="N210" s="120"/>
      <c r="O210" s="120"/>
      <c r="P210" s="178" t="s">
        <v>0</v>
      </c>
      <c r="Q210" s="120"/>
      <c r="R210" s="184">
        <v>3941004.48</v>
      </c>
      <c r="S210" s="120"/>
      <c r="T210" s="178" t="s">
        <v>0</v>
      </c>
      <c r="U210" s="120"/>
      <c r="V210" s="184">
        <v>51479.17</v>
      </c>
      <c r="W210" s="120"/>
      <c r="X210" s="120"/>
      <c r="Y210" s="120"/>
      <c r="Z210" s="120"/>
      <c r="AA210" s="120"/>
      <c r="AB210" s="178" t="s">
        <v>0</v>
      </c>
      <c r="AC210" s="120"/>
      <c r="AD210" s="184">
        <v>675737.71</v>
      </c>
      <c r="AE210" s="120"/>
      <c r="AF210" s="120"/>
      <c r="AG210" s="120"/>
      <c r="AH210" s="120"/>
      <c r="AI210" s="178" t="s">
        <v>0</v>
      </c>
      <c r="AJ210" s="120"/>
      <c r="AK210" s="184">
        <v>1404108236.1199999</v>
      </c>
      <c r="AL210" s="120"/>
      <c r="AM210" s="120"/>
    </row>
    <row r="211" spans="3:39" ht="8.4499999999999993" customHeight="1" x14ac:dyDescent="0.25">
      <c r="C211" s="162" t="s">
        <v>0</v>
      </c>
      <c r="D211" s="120"/>
      <c r="E211" s="120"/>
      <c r="F211" s="120"/>
      <c r="G211" s="120"/>
      <c r="H211" s="155" t="s">
        <v>2364</v>
      </c>
      <c r="I211" s="120"/>
      <c r="J211" s="120"/>
      <c r="K211" s="184">
        <v>1473625728.5899999</v>
      </c>
      <c r="L211" s="120"/>
      <c r="M211" s="120"/>
      <c r="N211" s="120"/>
      <c r="O211" s="120"/>
      <c r="P211" s="178" t="s">
        <v>0</v>
      </c>
      <c r="Q211" s="120"/>
      <c r="R211" s="184">
        <v>4907351.6100000003</v>
      </c>
      <c r="S211" s="120"/>
      <c r="T211" s="178" t="s">
        <v>0</v>
      </c>
      <c r="U211" s="120"/>
      <c r="V211" s="184">
        <v>132269.82</v>
      </c>
      <c r="W211" s="120"/>
      <c r="X211" s="120"/>
      <c r="Y211" s="120"/>
      <c r="Z211" s="120"/>
      <c r="AA211" s="120"/>
      <c r="AB211" s="178" t="s">
        <v>0</v>
      </c>
      <c r="AC211" s="120"/>
      <c r="AD211" s="184">
        <v>783409.92</v>
      </c>
      <c r="AE211" s="120"/>
      <c r="AF211" s="120"/>
      <c r="AG211" s="120"/>
      <c r="AH211" s="120"/>
      <c r="AI211" s="178" t="s">
        <v>0</v>
      </c>
      <c r="AJ211" s="120"/>
      <c r="AK211" s="184">
        <v>1479448759.9400001</v>
      </c>
      <c r="AL211" s="120"/>
      <c r="AM211" s="120"/>
    </row>
    <row r="212" spans="3:39" ht="8.25" customHeight="1" x14ac:dyDescent="0.25">
      <c r="C212" s="162" t="s">
        <v>0</v>
      </c>
      <c r="D212" s="120"/>
      <c r="E212" s="120"/>
      <c r="F212" s="120"/>
      <c r="G212" s="120"/>
      <c r="H212" s="155" t="s">
        <v>2365</v>
      </c>
      <c r="I212" s="120"/>
      <c r="J212" s="120"/>
      <c r="K212" s="184">
        <v>1162146125.24</v>
      </c>
      <c r="L212" s="120"/>
      <c r="M212" s="120"/>
      <c r="N212" s="120"/>
      <c r="O212" s="120"/>
      <c r="P212" s="178" t="s">
        <v>0</v>
      </c>
      <c r="Q212" s="120"/>
      <c r="R212" s="184">
        <v>4149861.37</v>
      </c>
      <c r="S212" s="120"/>
      <c r="T212" s="178" t="s">
        <v>0</v>
      </c>
      <c r="U212" s="120"/>
      <c r="V212" s="184">
        <v>141545.63</v>
      </c>
      <c r="W212" s="120"/>
      <c r="X212" s="120"/>
      <c r="Y212" s="120"/>
      <c r="Z212" s="120"/>
      <c r="AA212" s="120"/>
      <c r="AB212" s="178" t="s">
        <v>0</v>
      </c>
      <c r="AC212" s="120"/>
      <c r="AD212" s="184">
        <v>249532.47</v>
      </c>
      <c r="AE212" s="120"/>
      <c r="AF212" s="120"/>
      <c r="AG212" s="120"/>
      <c r="AH212" s="120"/>
      <c r="AI212" s="178" t="s">
        <v>0</v>
      </c>
      <c r="AJ212" s="120"/>
      <c r="AK212" s="184">
        <v>1166687064.71</v>
      </c>
      <c r="AL212" s="120"/>
      <c r="AM212" s="120"/>
    </row>
    <row r="213" spans="3:39" ht="8.25" customHeight="1" x14ac:dyDescent="0.25">
      <c r="C213" s="162" t="s">
        <v>0</v>
      </c>
      <c r="D213" s="120"/>
      <c r="E213" s="120"/>
      <c r="F213" s="120"/>
      <c r="G213" s="120"/>
      <c r="H213" s="155" t="s">
        <v>2366</v>
      </c>
      <c r="I213" s="120"/>
      <c r="J213" s="120"/>
      <c r="K213" s="184">
        <v>934369755.40999997</v>
      </c>
      <c r="L213" s="120"/>
      <c r="M213" s="120"/>
      <c r="N213" s="120"/>
      <c r="O213" s="120"/>
      <c r="P213" s="178" t="s">
        <v>0</v>
      </c>
      <c r="Q213" s="120"/>
      <c r="R213" s="184">
        <v>2961767.74</v>
      </c>
      <c r="S213" s="120"/>
      <c r="T213" s="178" t="s">
        <v>0</v>
      </c>
      <c r="U213" s="120"/>
      <c r="V213" s="184">
        <v>0</v>
      </c>
      <c r="W213" s="120"/>
      <c r="X213" s="120"/>
      <c r="Y213" s="120"/>
      <c r="Z213" s="120"/>
      <c r="AA213" s="120"/>
      <c r="AB213" s="178" t="s">
        <v>0</v>
      </c>
      <c r="AC213" s="120"/>
      <c r="AD213" s="184">
        <v>182844.23</v>
      </c>
      <c r="AE213" s="120"/>
      <c r="AF213" s="120"/>
      <c r="AG213" s="120"/>
      <c r="AH213" s="120"/>
      <c r="AI213" s="178" t="s">
        <v>0</v>
      </c>
      <c r="AJ213" s="120"/>
      <c r="AK213" s="184">
        <v>937514367.38</v>
      </c>
      <c r="AL213" s="120"/>
      <c r="AM213" s="120"/>
    </row>
    <row r="214" spans="3:39" ht="8.25" customHeight="1" x14ac:dyDescent="0.25">
      <c r="C214" s="162" t="s">
        <v>0</v>
      </c>
      <c r="D214" s="120"/>
      <c r="E214" s="120"/>
      <c r="F214" s="120"/>
      <c r="G214" s="120"/>
      <c r="H214" s="155" t="s">
        <v>2367</v>
      </c>
      <c r="I214" s="120"/>
      <c r="J214" s="120"/>
      <c r="K214" s="184">
        <v>395157607.08999997</v>
      </c>
      <c r="L214" s="120"/>
      <c r="M214" s="120"/>
      <c r="N214" s="120"/>
      <c r="O214" s="120"/>
      <c r="P214" s="178" t="s">
        <v>0</v>
      </c>
      <c r="Q214" s="120"/>
      <c r="R214" s="184">
        <v>1564615.27</v>
      </c>
      <c r="S214" s="120"/>
      <c r="T214" s="178" t="s">
        <v>0</v>
      </c>
      <c r="U214" s="120"/>
      <c r="V214" s="184">
        <v>0</v>
      </c>
      <c r="W214" s="120"/>
      <c r="X214" s="120"/>
      <c r="Y214" s="120"/>
      <c r="Z214" s="120"/>
      <c r="AA214" s="120"/>
      <c r="AB214" s="178" t="s">
        <v>0</v>
      </c>
      <c r="AC214" s="120"/>
      <c r="AD214" s="184">
        <v>706761.42</v>
      </c>
      <c r="AE214" s="120"/>
      <c r="AF214" s="120"/>
      <c r="AG214" s="120"/>
      <c r="AH214" s="120"/>
      <c r="AI214" s="178" t="s">
        <v>0</v>
      </c>
      <c r="AJ214" s="120"/>
      <c r="AK214" s="184">
        <v>397428983.77999997</v>
      </c>
      <c r="AL214" s="120"/>
      <c r="AM214" s="120"/>
    </row>
    <row r="215" spans="3:39" ht="8.25" customHeight="1" x14ac:dyDescent="0.25">
      <c r="C215" s="162" t="s">
        <v>0</v>
      </c>
      <c r="D215" s="120"/>
      <c r="E215" s="120"/>
      <c r="F215" s="120"/>
      <c r="G215" s="120"/>
      <c r="H215" s="155" t="s">
        <v>2368</v>
      </c>
      <c r="I215" s="120"/>
      <c r="J215" s="120"/>
      <c r="K215" s="184">
        <v>8728620.5199999996</v>
      </c>
      <c r="L215" s="120"/>
      <c r="M215" s="120"/>
      <c r="N215" s="120"/>
      <c r="O215" s="120"/>
      <c r="P215" s="178" t="s">
        <v>0</v>
      </c>
      <c r="Q215" s="120"/>
      <c r="R215" s="184">
        <v>289286.88</v>
      </c>
      <c r="S215" s="120"/>
      <c r="T215" s="178" t="s">
        <v>0</v>
      </c>
      <c r="U215" s="120"/>
      <c r="V215" s="184">
        <v>0</v>
      </c>
      <c r="W215" s="120"/>
      <c r="X215" s="120"/>
      <c r="Y215" s="120"/>
      <c r="Z215" s="120"/>
      <c r="AA215" s="120"/>
      <c r="AB215" s="178" t="s">
        <v>0</v>
      </c>
      <c r="AC215" s="120"/>
      <c r="AD215" s="184">
        <v>0</v>
      </c>
      <c r="AE215" s="120"/>
      <c r="AF215" s="120"/>
      <c r="AG215" s="120"/>
      <c r="AH215" s="120"/>
      <c r="AI215" s="178" t="s">
        <v>0</v>
      </c>
      <c r="AJ215" s="120"/>
      <c r="AK215" s="184">
        <v>9017907.4000000004</v>
      </c>
      <c r="AL215" s="120"/>
      <c r="AM215" s="120"/>
    </row>
    <row r="216" spans="3:39" ht="8.4499999999999993" customHeight="1" x14ac:dyDescent="0.25">
      <c r="C216" s="162" t="s">
        <v>0</v>
      </c>
      <c r="D216" s="120"/>
      <c r="E216" s="120"/>
      <c r="F216" s="120"/>
      <c r="G216" s="120"/>
      <c r="H216" s="155" t="s">
        <v>2369</v>
      </c>
      <c r="I216" s="120"/>
      <c r="J216" s="120"/>
      <c r="K216" s="184">
        <v>7270382.1799999997</v>
      </c>
      <c r="L216" s="120"/>
      <c r="M216" s="120"/>
      <c r="N216" s="120"/>
      <c r="O216" s="120"/>
      <c r="P216" s="178" t="s">
        <v>0</v>
      </c>
      <c r="Q216" s="120"/>
      <c r="R216" s="184">
        <v>0</v>
      </c>
      <c r="S216" s="120"/>
      <c r="T216" s="178" t="s">
        <v>0</v>
      </c>
      <c r="U216" s="120"/>
      <c r="V216" s="184">
        <v>0</v>
      </c>
      <c r="W216" s="120"/>
      <c r="X216" s="120"/>
      <c r="Y216" s="120"/>
      <c r="Z216" s="120"/>
      <c r="AA216" s="120"/>
      <c r="AB216" s="178" t="s">
        <v>0</v>
      </c>
      <c r="AC216" s="120"/>
      <c r="AD216" s="184">
        <v>0</v>
      </c>
      <c r="AE216" s="120"/>
      <c r="AF216" s="120"/>
      <c r="AG216" s="120"/>
      <c r="AH216" s="120"/>
      <c r="AI216" s="178" t="s">
        <v>0</v>
      </c>
      <c r="AJ216" s="120"/>
      <c r="AK216" s="184">
        <v>7270382.1799999997</v>
      </c>
      <c r="AL216" s="120"/>
      <c r="AM216" s="120"/>
    </row>
    <row r="217" spans="3:39" ht="8.25" customHeight="1" x14ac:dyDescent="0.25">
      <c r="C217" s="155" t="s">
        <v>2386</v>
      </c>
      <c r="D217" s="120"/>
      <c r="E217" s="120"/>
      <c r="F217" s="120"/>
      <c r="G217" s="120"/>
      <c r="H217" s="120"/>
      <c r="I217" s="120"/>
      <c r="J217" s="120"/>
      <c r="K217" s="236">
        <v>9636109303.1399994</v>
      </c>
      <c r="L217" s="237"/>
      <c r="M217" s="237"/>
      <c r="N217" s="237"/>
      <c r="O217" s="237"/>
      <c r="P217" s="202" t="s">
        <v>0</v>
      </c>
      <c r="Q217" s="120"/>
      <c r="R217" s="236">
        <v>33524486.449999999</v>
      </c>
      <c r="S217" s="237"/>
      <c r="T217" s="202" t="s">
        <v>0</v>
      </c>
      <c r="U217" s="120"/>
      <c r="V217" s="236">
        <v>926312.59</v>
      </c>
      <c r="W217" s="237"/>
      <c r="X217" s="237"/>
      <c r="Y217" s="237"/>
      <c r="Z217" s="237"/>
      <c r="AA217" s="237"/>
      <c r="AB217" s="202" t="s">
        <v>0</v>
      </c>
      <c r="AC217" s="120"/>
      <c r="AD217" s="236">
        <v>4459145.66</v>
      </c>
      <c r="AE217" s="237"/>
      <c r="AF217" s="237"/>
      <c r="AG217" s="237"/>
      <c r="AH217" s="237"/>
      <c r="AI217" s="202" t="s">
        <v>0</v>
      </c>
      <c r="AJ217" s="120"/>
      <c r="AK217" s="236">
        <v>9675019247.8400002</v>
      </c>
      <c r="AL217" s="237"/>
      <c r="AM217" s="237"/>
    </row>
    <row r="218" spans="3:39" ht="7.5" customHeight="1" x14ac:dyDescent="0.25">
      <c r="C218" s="156" t="s">
        <v>0</v>
      </c>
      <c r="D218" s="120"/>
      <c r="E218" s="120"/>
      <c r="F218" s="120"/>
      <c r="G218" s="120"/>
      <c r="H218" s="162" t="s">
        <v>0</v>
      </c>
      <c r="I218" s="120"/>
      <c r="J218" s="120"/>
      <c r="K218" s="202" t="s">
        <v>0</v>
      </c>
      <c r="L218" s="120"/>
      <c r="M218" s="120"/>
      <c r="N218" s="120"/>
      <c r="O218" s="120"/>
      <c r="P218" s="202" t="s">
        <v>0</v>
      </c>
      <c r="Q218" s="120"/>
      <c r="R218" s="202" t="s">
        <v>0</v>
      </c>
      <c r="S218" s="120"/>
      <c r="T218" s="202" t="s">
        <v>0</v>
      </c>
      <c r="U218" s="120"/>
      <c r="V218" s="202" t="s">
        <v>0</v>
      </c>
      <c r="W218" s="120"/>
      <c r="X218" s="120"/>
      <c r="Y218" s="120"/>
      <c r="Z218" s="120"/>
      <c r="AA218" s="120"/>
      <c r="AB218" s="202" t="s">
        <v>0</v>
      </c>
      <c r="AC218" s="120"/>
      <c r="AD218" s="202" t="s">
        <v>0</v>
      </c>
      <c r="AE218" s="120"/>
      <c r="AF218" s="120"/>
      <c r="AG218" s="120"/>
      <c r="AH218" s="120"/>
      <c r="AI218" s="202" t="s">
        <v>0</v>
      </c>
      <c r="AJ218" s="120"/>
      <c r="AK218" s="202" t="s">
        <v>0</v>
      </c>
      <c r="AL218" s="120"/>
      <c r="AM218" s="120"/>
    </row>
    <row r="219" spans="3:39" ht="5.25" customHeight="1" x14ac:dyDescent="0.25">
      <c r="C219" s="205" t="s">
        <v>0</v>
      </c>
      <c r="D219" s="120"/>
      <c r="E219" s="120"/>
      <c r="F219" s="120"/>
      <c r="G219" s="120"/>
      <c r="H219" s="205" t="s">
        <v>0</v>
      </c>
      <c r="I219" s="120"/>
      <c r="J219" s="120"/>
      <c r="K219" s="233" t="s">
        <v>0</v>
      </c>
      <c r="L219" s="120"/>
      <c r="M219" s="120"/>
      <c r="N219" s="120"/>
      <c r="O219" s="120"/>
      <c r="P219" s="234" t="s">
        <v>0</v>
      </c>
      <c r="Q219" s="120"/>
      <c r="R219" s="233" t="s">
        <v>0</v>
      </c>
      <c r="S219" s="120"/>
      <c r="T219" s="234" t="s">
        <v>0</v>
      </c>
      <c r="U219" s="120"/>
      <c r="V219" s="233" t="s">
        <v>0</v>
      </c>
      <c r="W219" s="120"/>
      <c r="X219" s="120"/>
      <c r="Y219" s="120"/>
      <c r="Z219" s="120"/>
      <c r="AA219" s="120"/>
      <c r="AB219" s="234" t="s">
        <v>0</v>
      </c>
      <c r="AC219" s="120"/>
      <c r="AD219" s="233" t="s">
        <v>0</v>
      </c>
      <c r="AE219" s="120"/>
      <c r="AF219" s="120"/>
      <c r="AG219" s="120"/>
      <c r="AH219" s="120"/>
      <c r="AI219" s="234" t="s">
        <v>0</v>
      </c>
      <c r="AJ219" s="120"/>
      <c r="AK219" s="235" t="s">
        <v>0</v>
      </c>
      <c r="AL219" s="120"/>
      <c r="AM219" s="120"/>
    </row>
    <row r="220" spans="3:39" ht="30.75" customHeight="1" x14ac:dyDescent="0.25">
      <c r="C220" s="205" t="s">
        <v>2265</v>
      </c>
      <c r="D220" s="120"/>
      <c r="E220" s="120"/>
      <c r="F220" s="120"/>
      <c r="G220" s="120"/>
      <c r="H220" s="205" t="s">
        <v>2354</v>
      </c>
      <c r="I220" s="120"/>
      <c r="J220" s="120"/>
      <c r="K220" s="233" t="s">
        <v>2372</v>
      </c>
      <c r="L220" s="120"/>
      <c r="M220" s="120"/>
      <c r="N220" s="120"/>
      <c r="O220" s="120"/>
      <c r="P220" s="234" t="s">
        <v>0</v>
      </c>
      <c r="Q220" s="120"/>
      <c r="R220" s="233" t="s">
        <v>2373</v>
      </c>
      <c r="S220" s="120"/>
      <c r="T220" s="234" t="s">
        <v>0</v>
      </c>
      <c r="U220" s="120"/>
      <c r="V220" s="233" t="s">
        <v>2374</v>
      </c>
      <c r="W220" s="120"/>
      <c r="X220" s="120"/>
      <c r="Y220" s="120"/>
      <c r="Z220" s="120"/>
      <c r="AA220" s="120"/>
      <c r="AB220" s="234" t="s">
        <v>0</v>
      </c>
      <c r="AC220" s="120"/>
      <c r="AD220" s="233" t="s">
        <v>2375</v>
      </c>
      <c r="AE220" s="120"/>
      <c r="AF220" s="120"/>
      <c r="AG220" s="120"/>
      <c r="AH220" s="120"/>
      <c r="AI220" s="234" t="s">
        <v>0</v>
      </c>
      <c r="AJ220" s="120"/>
      <c r="AK220" s="235" t="s">
        <v>113</v>
      </c>
      <c r="AL220" s="120"/>
      <c r="AM220" s="120"/>
    </row>
    <row r="221" spans="3:39" ht="18.75" customHeight="1" x14ac:dyDescent="0.25">
      <c r="C221" s="176" t="s">
        <v>753</v>
      </c>
      <c r="D221" s="120"/>
      <c r="E221" s="120"/>
      <c r="F221" s="120"/>
      <c r="G221" s="120"/>
      <c r="H221" s="162" t="s">
        <v>0</v>
      </c>
      <c r="I221" s="120"/>
      <c r="J221" s="120"/>
      <c r="K221" s="178" t="s">
        <v>0</v>
      </c>
      <c r="L221" s="120"/>
      <c r="M221" s="120"/>
      <c r="N221" s="120"/>
      <c r="O221" s="120"/>
      <c r="P221" s="178" t="s">
        <v>0</v>
      </c>
      <c r="Q221" s="120"/>
      <c r="R221" s="178" t="s">
        <v>0</v>
      </c>
      <c r="S221" s="120"/>
      <c r="T221" s="178" t="s">
        <v>0</v>
      </c>
      <c r="U221" s="120"/>
      <c r="V221" s="178" t="s">
        <v>0</v>
      </c>
      <c r="W221" s="120"/>
      <c r="X221" s="120"/>
      <c r="Y221" s="120"/>
      <c r="Z221" s="120"/>
      <c r="AA221" s="120"/>
      <c r="AB221" s="178" t="s">
        <v>0</v>
      </c>
      <c r="AC221" s="120"/>
      <c r="AD221" s="178" t="s">
        <v>0</v>
      </c>
      <c r="AE221" s="120"/>
      <c r="AF221" s="120"/>
      <c r="AG221" s="120"/>
      <c r="AH221" s="120"/>
      <c r="AI221" s="178" t="s">
        <v>0</v>
      </c>
      <c r="AJ221" s="120"/>
      <c r="AK221" s="178" t="s">
        <v>0</v>
      </c>
      <c r="AL221" s="120"/>
      <c r="AM221" s="120"/>
    </row>
    <row r="222" spans="3:39" ht="8.25" customHeight="1" x14ac:dyDescent="0.25">
      <c r="C222" s="162" t="s">
        <v>0</v>
      </c>
      <c r="D222" s="120"/>
      <c r="E222" s="120"/>
      <c r="F222" s="120"/>
      <c r="G222" s="120"/>
      <c r="H222" s="155" t="s">
        <v>2356</v>
      </c>
      <c r="I222" s="120"/>
      <c r="J222" s="120"/>
      <c r="K222" s="184">
        <v>84772754.829999998</v>
      </c>
      <c r="L222" s="120"/>
      <c r="M222" s="120"/>
      <c r="N222" s="120"/>
      <c r="O222" s="120"/>
      <c r="P222" s="178" t="s">
        <v>0</v>
      </c>
      <c r="Q222" s="120"/>
      <c r="R222" s="184">
        <v>30511.58</v>
      </c>
      <c r="S222" s="120"/>
      <c r="T222" s="178" t="s">
        <v>0</v>
      </c>
      <c r="U222" s="120"/>
      <c r="V222" s="184">
        <v>0</v>
      </c>
      <c r="W222" s="120"/>
      <c r="X222" s="120"/>
      <c r="Y222" s="120"/>
      <c r="Z222" s="120"/>
      <c r="AA222" s="120"/>
      <c r="AB222" s="178" t="s">
        <v>0</v>
      </c>
      <c r="AC222" s="120"/>
      <c r="AD222" s="184">
        <v>8879.19</v>
      </c>
      <c r="AE222" s="120"/>
      <c r="AF222" s="120"/>
      <c r="AG222" s="120"/>
      <c r="AH222" s="120"/>
      <c r="AI222" s="178" t="s">
        <v>0</v>
      </c>
      <c r="AJ222" s="120"/>
      <c r="AK222" s="184">
        <v>84812145.599999994</v>
      </c>
      <c r="AL222" s="120"/>
      <c r="AM222" s="120"/>
    </row>
    <row r="223" spans="3:39" ht="8.25" customHeight="1" x14ac:dyDescent="0.25">
      <c r="C223" s="162" t="s">
        <v>0</v>
      </c>
      <c r="D223" s="120"/>
      <c r="E223" s="120"/>
      <c r="F223" s="120"/>
      <c r="G223" s="120"/>
      <c r="H223" s="155" t="s">
        <v>2357</v>
      </c>
      <c r="I223" s="120"/>
      <c r="J223" s="120"/>
      <c r="K223" s="184">
        <v>67624294.510000005</v>
      </c>
      <c r="L223" s="120"/>
      <c r="M223" s="120"/>
      <c r="N223" s="120"/>
      <c r="O223" s="120"/>
      <c r="P223" s="178" t="s">
        <v>0</v>
      </c>
      <c r="Q223" s="120"/>
      <c r="R223" s="184">
        <v>26753.99</v>
      </c>
      <c r="S223" s="120"/>
      <c r="T223" s="178" t="s">
        <v>0</v>
      </c>
      <c r="U223" s="120"/>
      <c r="V223" s="184">
        <v>84699.9</v>
      </c>
      <c r="W223" s="120"/>
      <c r="X223" s="120"/>
      <c r="Y223" s="120"/>
      <c r="Z223" s="120"/>
      <c r="AA223" s="120"/>
      <c r="AB223" s="178" t="s">
        <v>0</v>
      </c>
      <c r="AC223" s="120"/>
      <c r="AD223" s="184">
        <v>63737.06</v>
      </c>
      <c r="AE223" s="120"/>
      <c r="AF223" s="120"/>
      <c r="AG223" s="120"/>
      <c r="AH223" s="120"/>
      <c r="AI223" s="178" t="s">
        <v>0</v>
      </c>
      <c r="AJ223" s="120"/>
      <c r="AK223" s="184">
        <v>67799485.459999993</v>
      </c>
      <c r="AL223" s="120"/>
      <c r="AM223" s="120"/>
    </row>
    <row r="224" spans="3:39" ht="8.4499999999999993" customHeight="1" x14ac:dyDescent="0.25">
      <c r="C224" s="162" t="s">
        <v>0</v>
      </c>
      <c r="D224" s="120"/>
      <c r="E224" s="120"/>
      <c r="F224" s="120"/>
      <c r="G224" s="120"/>
      <c r="H224" s="155" t="s">
        <v>2358</v>
      </c>
      <c r="I224" s="120"/>
      <c r="J224" s="120"/>
      <c r="K224" s="184">
        <v>98482042.920000002</v>
      </c>
      <c r="L224" s="120"/>
      <c r="M224" s="120"/>
      <c r="N224" s="120"/>
      <c r="O224" s="120"/>
      <c r="P224" s="178" t="s">
        <v>0</v>
      </c>
      <c r="Q224" s="120"/>
      <c r="R224" s="184">
        <v>0</v>
      </c>
      <c r="S224" s="120"/>
      <c r="T224" s="178" t="s">
        <v>0</v>
      </c>
      <c r="U224" s="120"/>
      <c r="V224" s="184">
        <v>0</v>
      </c>
      <c r="W224" s="120"/>
      <c r="X224" s="120"/>
      <c r="Y224" s="120"/>
      <c r="Z224" s="120"/>
      <c r="AA224" s="120"/>
      <c r="AB224" s="178" t="s">
        <v>0</v>
      </c>
      <c r="AC224" s="120"/>
      <c r="AD224" s="184">
        <v>619199.80000000005</v>
      </c>
      <c r="AE224" s="120"/>
      <c r="AF224" s="120"/>
      <c r="AG224" s="120"/>
      <c r="AH224" s="120"/>
      <c r="AI224" s="178" t="s">
        <v>0</v>
      </c>
      <c r="AJ224" s="120"/>
      <c r="AK224" s="184">
        <v>99101242.719999999</v>
      </c>
      <c r="AL224" s="120"/>
      <c r="AM224" s="120"/>
    </row>
    <row r="225" spans="3:39" ht="8.25" customHeight="1" x14ac:dyDescent="0.25">
      <c r="C225" s="162" t="s">
        <v>0</v>
      </c>
      <c r="D225" s="120"/>
      <c r="E225" s="120"/>
      <c r="F225" s="120"/>
      <c r="G225" s="120"/>
      <c r="H225" s="155" t="s">
        <v>2359</v>
      </c>
      <c r="I225" s="120"/>
      <c r="J225" s="120"/>
      <c r="K225" s="184">
        <v>133035382.13</v>
      </c>
      <c r="L225" s="120"/>
      <c r="M225" s="120"/>
      <c r="N225" s="120"/>
      <c r="O225" s="120"/>
      <c r="P225" s="178" t="s">
        <v>0</v>
      </c>
      <c r="Q225" s="120"/>
      <c r="R225" s="184">
        <v>291535.77</v>
      </c>
      <c r="S225" s="120"/>
      <c r="T225" s="178" t="s">
        <v>0</v>
      </c>
      <c r="U225" s="120"/>
      <c r="V225" s="184">
        <v>0</v>
      </c>
      <c r="W225" s="120"/>
      <c r="X225" s="120"/>
      <c r="Y225" s="120"/>
      <c r="Z225" s="120"/>
      <c r="AA225" s="120"/>
      <c r="AB225" s="178" t="s">
        <v>0</v>
      </c>
      <c r="AC225" s="120"/>
      <c r="AD225" s="184">
        <v>318355.38</v>
      </c>
      <c r="AE225" s="120"/>
      <c r="AF225" s="120"/>
      <c r="AG225" s="120"/>
      <c r="AH225" s="120"/>
      <c r="AI225" s="178" t="s">
        <v>0</v>
      </c>
      <c r="AJ225" s="120"/>
      <c r="AK225" s="184">
        <v>133645273.28</v>
      </c>
      <c r="AL225" s="120"/>
      <c r="AM225" s="120"/>
    </row>
    <row r="226" spans="3:39" ht="8.25" customHeight="1" x14ac:dyDescent="0.25">
      <c r="C226" s="162" t="s">
        <v>0</v>
      </c>
      <c r="D226" s="120"/>
      <c r="E226" s="120"/>
      <c r="F226" s="120"/>
      <c r="G226" s="120"/>
      <c r="H226" s="155" t="s">
        <v>2360</v>
      </c>
      <c r="I226" s="120"/>
      <c r="J226" s="120"/>
      <c r="K226" s="184">
        <v>204729329.77000001</v>
      </c>
      <c r="L226" s="120"/>
      <c r="M226" s="120"/>
      <c r="N226" s="120"/>
      <c r="O226" s="120"/>
      <c r="P226" s="178" t="s">
        <v>0</v>
      </c>
      <c r="Q226" s="120"/>
      <c r="R226" s="184">
        <v>434214.82</v>
      </c>
      <c r="S226" s="120"/>
      <c r="T226" s="178" t="s">
        <v>0</v>
      </c>
      <c r="U226" s="120"/>
      <c r="V226" s="184">
        <v>172654.64</v>
      </c>
      <c r="W226" s="120"/>
      <c r="X226" s="120"/>
      <c r="Y226" s="120"/>
      <c r="Z226" s="120"/>
      <c r="AA226" s="120"/>
      <c r="AB226" s="178" t="s">
        <v>0</v>
      </c>
      <c r="AC226" s="120"/>
      <c r="AD226" s="184">
        <v>259745.85</v>
      </c>
      <c r="AE226" s="120"/>
      <c r="AF226" s="120"/>
      <c r="AG226" s="120"/>
      <c r="AH226" s="120"/>
      <c r="AI226" s="178" t="s">
        <v>0</v>
      </c>
      <c r="AJ226" s="120"/>
      <c r="AK226" s="184">
        <v>205595945.08000001</v>
      </c>
      <c r="AL226" s="120"/>
      <c r="AM226" s="120"/>
    </row>
    <row r="227" spans="3:39" ht="8.25" customHeight="1" x14ac:dyDescent="0.25">
      <c r="C227" s="162" t="s">
        <v>0</v>
      </c>
      <c r="D227" s="120"/>
      <c r="E227" s="120"/>
      <c r="F227" s="120"/>
      <c r="G227" s="120"/>
      <c r="H227" s="155" t="s">
        <v>2361</v>
      </c>
      <c r="I227" s="120"/>
      <c r="J227" s="120"/>
      <c r="K227" s="184">
        <v>251434647.68000001</v>
      </c>
      <c r="L227" s="120"/>
      <c r="M227" s="120"/>
      <c r="N227" s="120"/>
      <c r="O227" s="120"/>
      <c r="P227" s="178" t="s">
        <v>0</v>
      </c>
      <c r="Q227" s="120"/>
      <c r="R227" s="184">
        <v>268169.98</v>
      </c>
      <c r="S227" s="120"/>
      <c r="T227" s="178" t="s">
        <v>0</v>
      </c>
      <c r="U227" s="120"/>
      <c r="V227" s="184">
        <v>83811.460000000006</v>
      </c>
      <c r="W227" s="120"/>
      <c r="X227" s="120"/>
      <c r="Y227" s="120"/>
      <c r="Z227" s="120"/>
      <c r="AA227" s="120"/>
      <c r="AB227" s="178" t="s">
        <v>0</v>
      </c>
      <c r="AC227" s="120"/>
      <c r="AD227" s="184">
        <v>1141387.95</v>
      </c>
      <c r="AE227" s="120"/>
      <c r="AF227" s="120"/>
      <c r="AG227" s="120"/>
      <c r="AH227" s="120"/>
      <c r="AI227" s="178" t="s">
        <v>0</v>
      </c>
      <c r="AJ227" s="120"/>
      <c r="AK227" s="184">
        <v>252928017.06999999</v>
      </c>
      <c r="AL227" s="120"/>
      <c r="AM227" s="120"/>
    </row>
    <row r="228" spans="3:39" ht="8.4499999999999993" customHeight="1" x14ac:dyDescent="0.25">
      <c r="C228" s="162" t="s">
        <v>0</v>
      </c>
      <c r="D228" s="120"/>
      <c r="E228" s="120"/>
      <c r="F228" s="120"/>
      <c r="G228" s="120"/>
      <c r="H228" s="155" t="s">
        <v>2362</v>
      </c>
      <c r="I228" s="120"/>
      <c r="J228" s="120"/>
      <c r="K228" s="184">
        <v>243675084.03</v>
      </c>
      <c r="L228" s="120"/>
      <c r="M228" s="120"/>
      <c r="N228" s="120"/>
      <c r="O228" s="120"/>
      <c r="P228" s="178" t="s">
        <v>0</v>
      </c>
      <c r="Q228" s="120"/>
      <c r="R228" s="184">
        <v>840294.38</v>
      </c>
      <c r="S228" s="120"/>
      <c r="T228" s="178" t="s">
        <v>0</v>
      </c>
      <c r="U228" s="120"/>
      <c r="V228" s="184">
        <v>0</v>
      </c>
      <c r="W228" s="120"/>
      <c r="X228" s="120"/>
      <c r="Y228" s="120"/>
      <c r="Z228" s="120"/>
      <c r="AA228" s="120"/>
      <c r="AB228" s="178" t="s">
        <v>0</v>
      </c>
      <c r="AC228" s="120"/>
      <c r="AD228" s="184">
        <v>1592085.76</v>
      </c>
      <c r="AE228" s="120"/>
      <c r="AF228" s="120"/>
      <c r="AG228" s="120"/>
      <c r="AH228" s="120"/>
      <c r="AI228" s="178" t="s">
        <v>0</v>
      </c>
      <c r="AJ228" s="120"/>
      <c r="AK228" s="184">
        <v>246107464.16999999</v>
      </c>
      <c r="AL228" s="120"/>
      <c r="AM228" s="120"/>
    </row>
    <row r="229" spans="3:39" ht="8.25" customHeight="1" x14ac:dyDescent="0.25">
      <c r="C229" s="162" t="s">
        <v>0</v>
      </c>
      <c r="D229" s="120"/>
      <c r="E229" s="120"/>
      <c r="F229" s="120"/>
      <c r="G229" s="120"/>
      <c r="H229" s="155" t="s">
        <v>2363</v>
      </c>
      <c r="I229" s="120"/>
      <c r="J229" s="120"/>
      <c r="K229" s="184">
        <v>216365046.65000001</v>
      </c>
      <c r="L229" s="120"/>
      <c r="M229" s="120"/>
      <c r="N229" s="120"/>
      <c r="O229" s="120"/>
      <c r="P229" s="178" t="s">
        <v>0</v>
      </c>
      <c r="Q229" s="120"/>
      <c r="R229" s="184">
        <v>252811.1</v>
      </c>
      <c r="S229" s="120"/>
      <c r="T229" s="178" t="s">
        <v>0</v>
      </c>
      <c r="U229" s="120"/>
      <c r="V229" s="184">
        <v>0</v>
      </c>
      <c r="W229" s="120"/>
      <c r="X229" s="120"/>
      <c r="Y229" s="120"/>
      <c r="Z229" s="120"/>
      <c r="AA229" s="120"/>
      <c r="AB229" s="178" t="s">
        <v>0</v>
      </c>
      <c r="AC229" s="120"/>
      <c r="AD229" s="184">
        <v>1040673.2</v>
      </c>
      <c r="AE229" s="120"/>
      <c r="AF229" s="120"/>
      <c r="AG229" s="120"/>
      <c r="AH229" s="120"/>
      <c r="AI229" s="178" t="s">
        <v>0</v>
      </c>
      <c r="AJ229" s="120"/>
      <c r="AK229" s="184">
        <v>217658530.94999999</v>
      </c>
      <c r="AL229" s="120"/>
      <c r="AM229" s="120"/>
    </row>
    <row r="230" spans="3:39" ht="8.25" customHeight="1" x14ac:dyDescent="0.25">
      <c r="C230" s="162" t="s">
        <v>0</v>
      </c>
      <c r="D230" s="120"/>
      <c r="E230" s="120"/>
      <c r="F230" s="120"/>
      <c r="G230" s="120"/>
      <c r="H230" s="155" t="s">
        <v>2364</v>
      </c>
      <c r="I230" s="120"/>
      <c r="J230" s="120"/>
      <c r="K230" s="184">
        <v>178107137.03999999</v>
      </c>
      <c r="L230" s="120"/>
      <c r="M230" s="120"/>
      <c r="N230" s="120"/>
      <c r="O230" s="120"/>
      <c r="P230" s="178" t="s">
        <v>0</v>
      </c>
      <c r="Q230" s="120"/>
      <c r="R230" s="184">
        <v>173789.52</v>
      </c>
      <c r="S230" s="120"/>
      <c r="T230" s="178" t="s">
        <v>0</v>
      </c>
      <c r="U230" s="120"/>
      <c r="V230" s="184">
        <v>109463.23</v>
      </c>
      <c r="W230" s="120"/>
      <c r="X230" s="120"/>
      <c r="Y230" s="120"/>
      <c r="Z230" s="120"/>
      <c r="AA230" s="120"/>
      <c r="AB230" s="178" t="s">
        <v>0</v>
      </c>
      <c r="AC230" s="120"/>
      <c r="AD230" s="184">
        <v>140002.96</v>
      </c>
      <c r="AE230" s="120"/>
      <c r="AF230" s="120"/>
      <c r="AG230" s="120"/>
      <c r="AH230" s="120"/>
      <c r="AI230" s="178" t="s">
        <v>0</v>
      </c>
      <c r="AJ230" s="120"/>
      <c r="AK230" s="184">
        <v>178530392.75</v>
      </c>
      <c r="AL230" s="120"/>
      <c r="AM230" s="120"/>
    </row>
    <row r="231" spans="3:39" ht="8.25" customHeight="1" x14ac:dyDescent="0.25">
      <c r="C231" s="162" t="s">
        <v>0</v>
      </c>
      <c r="D231" s="120"/>
      <c r="E231" s="120"/>
      <c r="F231" s="120"/>
      <c r="G231" s="120"/>
      <c r="H231" s="155" t="s">
        <v>2365</v>
      </c>
      <c r="I231" s="120"/>
      <c r="J231" s="120"/>
      <c r="K231" s="184">
        <v>171039938.91</v>
      </c>
      <c r="L231" s="120"/>
      <c r="M231" s="120"/>
      <c r="N231" s="120"/>
      <c r="O231" s="120"/>
      <c r="P231" s="178" t="s">
        <v>0</v>
      </c>
      <c r="Q231" s="120"/>
      <c r="R231" s="184">
        <v>280584.98</v>
      </c>
      <c r="S231" s="120"/>
      <c r="T231" s="178" t="s">
        <v>0</v>
      </c>
      <c r="U231" s="120"/>
      <c r="V231" s="184">
        <v>35529.51</v>
      </c>
      <c r="W231" s="120"/>
      <c r="X231" s="120"/>
      <c r="Y231" s="120"/>
      <c r="Z231" s="120"/>
      <c r="AA231" s="120"/>
      <c r="AB231" s="178" t="s">
        <v>0</v>
      </c>
      <c r="AC231" s="120"/>
      <c r="AD231" s="184">
        <v>0</v>
      </c>
      <c r="AE231" s="120"/>
      <c r="AF231" s="120"/>
      <c r="AG231" s="120"/>
      <c r="AH231" s="120"/>
      <c r="AI231" s="178" t="s">
        <v>0</v>
      </c>
      <c r="AJ231" s="120"/>
      <c r="AK231" s="184">
        <v>171356053.40000001</v>
      </c>
      <c r="AL231" s="120"/>
      <c r="AM231" s="120"/>
    </row>
    <row r="232" spans="3:39" ht="8.25" customHeight="1" x14ac:dyDescent="0.25">
      <c r="C232" s="162" t="s">
        <v>0</v>
      </c>
      <c r="D232" s="120"/>
      <c r="E232" s="120"/>
      <c r="F232" s="120"/>
      <c r="G232" s="120"/>
      <c r="H232" s="155" t="s">
        <v>2366</v>
      </c>
      <c r="I232" s="120"/>
      <c r="J232" s="120"/>
      <c r="K232" s="184">
        <v>215605609.87</v>
      </c>
      <c r="L232" s="120"/>
      <c r="M232" s="120"/>
      <c r="N232" s="120"/>
      <c r="O232" s="120"/>
      <c r="P232" s="178" t="s">
        <v>0</v>
      </c>
      <c r="Q232" s="120"/>
      <c r="R232" s="184">
        <v>644092.49</v>
      </c>
      <c r="S232" s="120"/>
      <c r="T232" s="178" t="s">
        <v>0</v>
      </c>
      <c r="U232" s="120"/>
      <c r="V232" s="184">
        <v>0</v>
      </c>
      <c r="W232" s="120"/>
      <c r="X232" s="120"/>
      <c r="Y232" s="120"/>
      <c r="Z232" s="120"/>
      <c r="AA232" s="120"/>
      <c r="AB232" s="178" t="s">
        <v>0</v>
      </c>
      <c r="AC232" s="120"/>
      <c r="AD232" s="184">
        <v>326496.95</v>
      </c>
      <c r="AE232" s="120"/>
      <c r="AF232" s="120"/>
      <c r="AG232" s="120"/>
      <c r="AH232" s="120"/>
      <c r="AI232" s="178" t="s">
        <v>0</v>
      </c>
      <c r="AJ232" s="120"/>
      <c r="AK232" s="184">
        <v>216576199.31</v>
      </c>
      <c r="AL232" s="120"/>
      <c r="AM232" s="120"/>
    </row>
    <row r="233" spans="3:39" ht="8.4499999999999993" customHeight="1" x14ac:dyDescent="0.25">
      <c r="C233" s="162" t="s">
        <v>0</v>
      </c>
      <c r="D233" s="120"/>
      <c r="E233" s="120"/>
      <c r="F233" s="120"/>
      <c r="G233" s="120"/>
      <c r="H233" s="155" t="s">
        <v>2367</v>
      </c>
      <c r="I233" s="120"/>
      <c r="J233" s="120"/>
      <c r="K233" s="184">
        <v>140289281.72999999</v>
      </c>
      <c r="L233" s="120"/>
      <c r="M233" s="120"/>
      <c r="N233" s="120"/>
      <c r="O233" s="120"/>
      <c r="P233" s="178" t="s">
        <v>0</v>
      </c>
      <c r="Q233" s="120"/>
      <c r="R233" s="184">
        <v>0</v>
      </c>
      <c r="S233" s="120"/>
      <c r="T233" s="178" t="s">
        <v>0</v>
      </c>
      <c r="U233" s="120"/>
      <c r="V233" s="184">
        <v>234653.78</v>
      </c>
      <c r="W233" s="120"/>
      <c r="X233" s="120"/>
      <c r="Y233" s="120"/>
      <c r="Z233" s="120"/>
      <c r="AA233" s="120"/>
      <c r="AB233" s="178" t="s">
        <v>0</v>
      </c>
      <c r="AC233" s="120"/>
      <c r="AD233" s="184">
        <v>0</v>
      </c>
      <c r="AE233" s="120"/>
      <c r="AF233" s="120"/>
      <c r="AG233" s="120"/>
      <c r="AH233" s="120"/>
      <c r="AI233" s="178" t="s">
        <v>0</v>
      </c>
      <c r="AJ233" s="120"/>
      <c r="AK233" s="184">
        <v>140523935.50999999</v>
      </c>
      <c r="AL233" s="120"/>
      <c r="AM233" s="120"/>
    </row>
    <row r="234" spans="3:39" ht="8.25" customHeight="1" x14ac:dyDescent="0.25">
      <c r="C234" s="162" t="s">
        <v>0</v>
      </c>
      <c r="D234" s="120"/>
      <c r="E234" s="120"/>
      <c r="F234" s="120"/>
      <c r="G234" s="120"/>
      <c r="H234" s="155" t="s">
        <v>2368</v>
      </c>
      <c r="I234" s="120"/>
      <c r="J234" s="120"/>
      <c r="K234" s="184">
        <v>2422707.2799999998</v>
      </c>
      <c r="L234" s="120"/>
      <c r="M234" s="120"/>
      <c r="N234" s="120"/>
      <c r="O234" s="120"/>
      <c r="P234" s="178" t="s">
        <v>0</v>
      </c>
      <c r="Q234" s="120"/>
      <c r="R234" s="184">
        <v>0</v>
      </c>
      <c r="S234" s="120"/>
      <c r="T234" s="178" t="s">
        <v>0</v>
      </c>
      <c r="U234" s="120"/>
      <c r="V234" s="184">
        <v>0</v>
      </c>
      <c r="W234" s="120"/>
      <c r="X234" s="120"/>
      <c r="Y234" s="120"/>
      <c r="Z234" s="120"/>
      <c r="AA234" s="120"/>
      <c r="AB234" s="178" t="s">
        <v>0</v>
      </c>
      <c r="AC234" s="120"/>
      <c r="AD234" s="184">
        <v>0</v>
      </c>
      <c r="AE234" s="120"/>
      <c r="AF234" s="120"/>
      <c r="AG234" s="120"/>
      <c r="AH234" s="120"/>
      <c r="AI234" s="178" t="s">
        <v>0</v>
      </c>
      <c r="AJ234" s="120"/>
      <c r="AK234" s="184">
        <v>2422707.2799999998</v>
      </c>
      <c r="AL234" s="120"/>
      <c r="AM234" s="120"/>
    </row>
    <row r="235" spans="3:39" ht="8.25" customHeight="1" x14ac:dyDescent="0.25">
      <c r="C235" s="162" t="s">
        <v>0</v>
      </c>
      <c r="D235" s="120"/>
      <c r="E235" s="120"/>
      <c r="F235" s="120"/>
      <c r="G235" s="120"/>
      <c r="H235" s="155" t="s">
        <v>2369</v>
      </c>
      <c r="I235" s="120"/>
      <c r="J235" s="120"/>
      <c r="K235" s="184">
        <v>5248403.0199999996</v>
      </c>
      <c r="L235" s="120"/>
      <c r="M235" s="120"/>
      <c r="N235" s="120"/>
      <c r="O235" s="120"/>
      <c r="P235" s="178" t="s">
        <v>0</v>
      </c>
      <c r="Q235" s="120"/>
      <c r="R235" s="184">
        <v>0</v>
      </c>
      <c r="S235" s="120"/>
      <c r="T235" s="178" t="s">
        <v>0</v>
      </c>
      <c r="U235" s="120"/>
      <c r="V235" s="184">
        <v>0</v>
      </c>
      <c r="W235" s="120"/>
      <c r="X235" s="120"/>
      <c r="Y235" s="120"/>
      <c r="Z235" s="120"/>
      <c r="AA235" s="120"/>
      <c r="AB235" s="178" t="s">
        <v>0</v>
      </c>
      <c r="AC235" s="120"/>
      <c r="AD235" s="184">
        <v>0</v>
      </c>
      <c r="AE235" s="120"/>
      <c r="AF235" s="120"/>
      <c r="AG235" s="120"/>
      <c r="AH235" s="120"/>
      <c r="AI235" s="178" t="s">
        <v>0</v>
      </c>
      <c r="AJ235" s="120"/>
      <c r="AK235" s="184">
        <v>5248403.0199999996</v>
      </c>
      <c r="AL235" s="120"/>
      <c r="AM235" s="120"/>
    </row>
    <row r="236" spans="3:39" ht="8.25" customHeight="1" x14ac:dyDescent="0.25">
      <c r="C236" s="155" t="s">
        <v>2387</v>
      </c>
      <c r="D236" s="120"/>
      <c r="E236" s="120"/>
      <c r="F236" s="120"/>
      <c r="G236" s="120"/>
      <c r="H236" s="120"/>
      <c r="I236" s="120"/>
      <c r="J236" s="120"/>
      <c r="K236" s="236">
        <v>2012831660.3699999</v>
      </c>
      <c r="L236" s="237"/>
      <c r="M236" s="237"/>
      <c r="N236" s="237"/>
      <c r="O236" s="237"/>
      <c r="P236" s="202" t="s">
        <v>0</v>
      </c>
      <c r="Q236" s="120"/>
      <c r="R236" s="236">
        <v>3242758.61</v>
      </c>
      <c r="S236" s="237"/>
      <c r="T236" s="202" t="s">
        <v>0</v>
      </c>
      <c r="U236" s="120"/>
      <c r="V236" s="236">
        <v>720812.52</v>
      </c>
      <c r="W236" s="237"/>
      <c r="X236" s="237"/>
      <c r="Y236" s="237"/>
      <c r="Z236" s="237"/>
      <c r="AA236" s="237"/>
      <c r="AB236" s="202" t="s">
        <v>0</v>
      </c>
      <c r="AC236" s="120"/>
      <c r="AD236" s="236">
        <v>5510564.0999999996</v>
      </c>
      <c r="AE236" s="237"/>
      <c r="AF236" s="237"/>
      <c r="AG236" s="237"/>
      <c r="AH236" s="237"/>
      <c r="AI236" s="202" t="s">
        <v>0</v>
      </c>
      <c r="AJ236" s="120"/>
      <c r="AK236" s="236">
        <v>2022305795.5999999</v>
      </c>
      <c r="AL236" s="237"/>
      <c r="AM236" s="237"/>
    </row>
    <row r="237" spans="3:39" ht="7.5" customHeight="1" x14ac:dyDescent="0.25">
      <c r="C237" s="156" t="s">
        <v>0</v>
      </c>
      <c r="D237" s="120"/>
      <c r="E237" s="120"/>
      <c r="F237" s="120"/>
      <c r="G237" s="120"/>
      <c r="H237" s="162" t="s">
        <v>0</v>
      </c>
      <c r="I237" s="120"/>
      <c r="J237" s="120"/>
      <c r="K237" s="202" t="s">
        <v>0</v>
      </c>
      <c r="L237" s="120"/>
      <c r="M237" s="120"/>
      <c r="N237" s="120"/>
      <c r="O237" s="120"/>
      <c r="P237" s="202" t="s">
        <v>0</v>
      </c>
      <c r="Q237" s="120"/>
      <c r="R237" s="202" t="s">
        <v>0</v>
      </c>
      <c r="S237" s="120"/>
      <c r="T237" s="202" t="s">
        <v>0</v>
      </c>
      <c r="U237" s="120"/>
      <c r="V237" s="202" t="s">
        <v>0</v>
      </c>
      <c r="W237" s="120"/>
      <c r="X237" s="120"/>
      <c r="Y237" s="120"/>
      <c r="Z237" s="120"/>
      <c r="AA237" s="120"/>
      <c r="AB237" s="202" t="s">
        <v>0</v>
      </c>
      <c r="AC237" s="120"/>
      <c r="AD237" s="202" t="s">
        <v>0</v>
      </c>
      <c r="AE237" s="120"/>
      <c r="AF237" s="120"/>
      <c r="AG237" s="120"/>
      <c r="AH237" s="120"/>
      <c r="AI237" s="202" t="s">
        <v>0</v>
      </c>
      <c r="AJ237" s="120"/>
      <c r="AK237" s="202" t="s">
        <v>0</v>
      </c>
      <c r="AL237" s="120"/>
      <c r="AM237" s="120"/>
    </row>
    <row r="238" spans="3:39" ht="5.25" customHeight="1" x14ac:dyDescent="0.25">
      <c r="C238" s="205" t="s">
        <v>0</v>
      </c>
      <c r="D238" s="120"/>
      <c r="E238" s="120"/>
      <c r="F238" s="120"/>
      <c r="G238" s="120"/>
      <c r="H238" s="205" t="s">
        <v>0</v>
      </c>
      <c r="I238" s="120"/>
      <c r="J238" s="120"/>
      <c r="K238" s="233" t="s">
        <v>0</v>
      </c>
      <c r="L238" s="120"/>
      <c r="M238" s="120"/>
      <c r="N238" s="120"/>
      <c r="O238" s="120"/>
      <c r="P238" s="234" t="s">
        <v>0</v>
      </c>
      <c r="Q238" s="120"/>
      <c r="R238" s="233" t="s">
        <v>0</v>
      </c>
      <c r="S238" s="120"/>
      <c r="T238" s="234" t="s">
        <v>0</v>
      </c>
      <c r="U238" s="120"/>
      <c r="V238" s="233" t="s">
        <v>0</v>
      </c>
      <c r="W238" s="120"/>
      <c r="X238" s="120"/>
      <c r="Y238" s="120"/>
      <c r="Z238" s="120"/>
      <c r="AA238" s="120"/>
      <c r="AB238" s="234" t="s">
        <v>0</v>
      </c>
      <c r="AC238" s="120"/>
      <c r="AD238" s="233" t="s">
        <v>0</v>
      </c>
      <c r="AE238" s="120"/>
      <c r="AF238" s="120"/>
      <c r="AG238" s="120"/>
      <c r="AH238" s="120"/>
      <c r="AI238" s="234" t="s">
        <v>0</v>
      </c>
      <c r="AJ238" s="120"/>
      <c r="AK238" s="235" t="s">
        <v>0</v>
      </c>
      <c r="AL238" s="120"/>
      <c r="AM238" s="120"/>
    </row>
    <row r="239" spans="3:39" ht="30.75" customHeight="1" x14ac:dyDescent="0.25">
      <c r="C239" s="205" t="s">
        <v>2265</v>
      </c>
      <c r="D239" s="120"/>
      <c r="E239" s="120"/>
      <c r="F239" s="120"/>
      <c r="G239" s="120"/>
      <c r="H239" s="205" t="s">
        <v>2354</v>
      </c>
      <c r="I239" s="120"/>
      <c r="J239" s="120"/>
      <c r="K239" s="233" t="s">
        <v>2372</v>
      </c>
      <c r="L239" s="120"/>
      <c r="M239" s="120"/>
      <c r="N239" s="120"/>
      <c r="O239" s="120"/>
      <c r="P239" s="234" t="s">
        <v>0</v>
      </c>
      <c r="Q239" s="120"/>
      <c r="R239" s="233" t="s">
        <v>2373</v>
      </c>
      <c r="S239" s="120"/>
      <c r="T239" s="234" t="s">
        <v>0</v>
      </c>
      <c r="U239" s="120"/>
      <c r="V239" s="233" t="s">
        <v>2374</v>
      </c>
      <c r="W239" s="120"/>
      <c r="X239" s="120"/>
      <c r="Y239" s="120"/>
      <c r="Z239" s="120"/>
      <c r="AA239" s="120"/>
      <c r="AB239" s="234" t="s">
        <v>0</v>
      </c>
      <c r="AC239" s="120"/>
      <c r="AD239" s="233" t="s">
        <v>2375</v>
      </c>
      <c r="AE239" s="120"/>
      <c r="AF239" s="120"/>
      <c r="AG239" s="120"/>
      <c r="AH239" s="120"/>
      <c r="AI239" s="234" t="s">
        <v>0</v>
      </c>
      <c r="AJ239" s="120"/>
      <c r="AK239" s="235" t="s">
        <v>113</v>
      </c>
      <c r="AL239" s="120"/>
      <c r="AM239" s="120"/>
    </row>
    <row r="240" spans="3:39" ht="18.75" customHeight="1" x14ac:dyDescent="0.25">
      <c r="C240" s="176" t="s">
        <v>756</v>
      </c>
      <c r="D240" s="120"/>
      <c r="E240" s="120"/>
      <c r="F240" s="120"/>
      <c r="G240" s="120"/>
      <c r="H240" s="162" t="s">
        <v>0</v>
      </c>
      <c r="I240" s="120"/>
      <c r="J240" s="120"/>
      <c r="K240" s="178" t="s">
        <v>0</v>
      </c>
      <c r="L240" s="120"/>
      <c r="M240" s="120"/>
      <c r="N240" s="120"/>
      <c r="O240" s="120"/>
      <c r="P240" s="178" t="s">
        <v>0</v>
      </c>
      <c r="Q240" s="120"/>
      <c r="R240" s="178" t="s">
        <v>0</v>
      </c>
      <c r="S240" s="120"/>
      <c r="T240" s="178" t="s">
        <v>0</v>
      </c>
      <c r="U240" s="120"/>
      <c r="V240" s="178" t="s">
        <v>0</v>
      </c>
      <c r="W240" s="120"/>
      <c r="X240" s="120"/>
      <c r="Y240" s="120"/>
      <c r="Z240" s="120"/>
      <c r="AA240" s="120"/>
      <c r="AB240" s="178" t="s">
        <v>0</v>
      </c>
      <c r="AC240" s="120"/>
      <c r="AD240" s="178" t="s">
        <v>0</v>
      </c>
      <c r="AE240" s="120"/>
      <c r="AF240" s="120"/>
      <c r="AG240" s="120"/>
      <c r="AH240" s="120"/>
      <c r="AI240" s="178" t="s">
        <v>0</v>
      </c>
      <c r="AJ240" s="120"/>
      <c r="AK240" s="178" t="s">
        <v>0</v>
      </c>
      <c r="AL240" s="120"/>
      <c r="AM240" s="120"/>
    </row>
    <row r="241" spans="3:39" ht="8.4499999999999993" customHeight="1" x14ac:dyDescent="0.25">
      <c r="C241" s="162" t="s">
        <v>0</v>
      </c>
      <c r="D241" s="120"/>
      <c r="E241" s="120"/>
      <c r="F241" s="120"/>
      <c r="G241" s="120"/>
      <c r="H241" s="155" t="s">
        <v>2356</v>
      </c>
      <c r="I241" s="120"/>
      <c r="J241" s="120"/>
      <c r="K241" s="184">
        <v>1581401.47</v>
      </c>
      <c r="L241" s="120"/>
      <c r="M241" s="120"/>
      <c r="N241" s="120"/>
      <c r="O241" s="120"/>
      <c r="P241" s="178" t="s">
        <v>0</v>
      </c>
      <c r="Q241" s="120"/>
      <c r="R241" s="184">
        <v>0</v>
      </c>
      <c r="S241" s="120"/>
      <c r="T241" s="178" t="s">
        <v>0</v>
      </c>
      <c r="U241" s="120"/>
      <c r="V241" s="184">
        <v>0</v>
      </c>
      <c r="W241" s="120"/>
      <c r="X241" s="120"/>
      <c r="Y241" s="120"/>
      <c r="Z241" s="120"/>
      <c r="AA241" s="120"/>
      <c r="AB241" s="178" t="s">
        <v>0</v>
      </c>
      <c r="AC241" s="120"/>
      <c r="AD241" s="184">
        <v>0</v>
      </c>
      <c r="AE241" s="120"/>
      <c r="AF241" s="120"/>
      <c r="AG241" s="120"/>
      <c r="AH241" s="120"/>
      <c r="AI241" s="178" t="s">
        <v>0</v>
      </c>
      <c r="AJ241" s="120"/>
      <c r="AK241" s="184">
        <v>1581401.47</v>
      </c>
      <c r="AL241" s="120"/>
      <c r="AM241" s="120"/>
    </row>
    <row r="242" spans="3:39" ht="8.25" customHeight="1" x14ac:dyDescent="0.25">
      <c r="C242" s="162" t="s">
        <v>0</v>
      </c>
      <c r="D242" s="120"/>
      <c r="E242" s="120"/>
      <c r="F242" s="120"/>
      <c r="G242" s="120"/>
      <c r="H242" s="155" t="s">
        <v>2357</v>
      </c>
      <c r="I242" s="120"/>
      <c r="J242" s="120"/>
      <c r="K242" s="184">
        <v>844842.78</v>
      </c>
      <c r="L242" s="120"/>
      <c r="M242" s="120"/>
      <c r="N242" s="120"/>
      <c r="O242" s="120"/>
      <c r="P242" s="178" t="s">
        <v>0</v>
      </c>
      <c r="Q242" s="120"/>
      <c r="R242" s="184">
        <v>0</v>
      </c>
      <c r="S242" s="120"/>
      <c r="T242" s="178" t="s">
        <v>0</v>
      </c>
      <c r="U242" s="120"/>
      <c r="V242" s="184">
        <v>0</v>
      </c>
      <c r="W242" s="120"/>
      <c r="X242" s="120"/>
      <c r="Y242" s="120"/>
      <c r="Z242" s="120"/>
      <c r="AA242" s="120"/>
      <c r="AB242" s="178" t="s">
        <v>0</v>
      </c>
      <c r="AC242" s="120"/>
      <c r="AD242" s="184">
        <v>0</v>
      </c>
      <c r="AE242" s="120"/>
      <c r="AF242" s="120"/>
      <c r="AG242" s="120"/>
      <c r="AH242" s="120"/>
      <c r="AI242" s="178" t="s">
        <v>0</v>
      </c>
      <c r="AJ242" s="120"/>
      <c r="AK242" s="184">
        <v>844842.78</v>
      </c>
      <c r="AL242" s="120"/>
      <c r="AM242" s="120"/>
    </row>
    <row r="243" spans="3:39" ht="8.25" customHeight="1" x14ac:dyDescent="0.25">
      <c r="C243" s="162" t="s">
        <v>0</v>
      </c>
      <c r="D243" s="120"/>
      <c r="E243" s="120"/>
      <c r="F243" s="120"/>
      <c r="G243" s="120"/>
      <c r="H243" s="155" t="s">
        <v>2358</v>
      </c>
      <c r="I243" s="120"/>
      <c r="J243" s="120"/>
      <c r="K243" s="184">
        <v>1463686.38</v>
      </c>
      <c r="L243" s="120"/>
      <c r="M243" s="120"/>
      <c r="N243" s="120"/>
      <c r="O243" s="120"/>
      <c r="P243" s="178" t="s">
        <v>0</v>
      </c>
      <c r="Q243" s="120"/>
      <c r="R243" s="184">
        <v>0</v>
      </c>
      <c r="S243" s="120"/>
      <c r="T243" s="178" t="s">
        <v>0</v>
      </c>
      <c r="U243" s="120"/>
      <c r="V243" s="184">
        <v>0</v>
      </c>
      <c r="W243" s="120"/>
      <c r="X243" s="120"/>
      <c r="Y243" s="120"/>
      <c r="Z243" s="120"/>
      <c r="AA243" s="120"/>
      <c r="AB243" s="178" t="s">
        <v>0</v>
      </c>
      <c r="AC243" s="120"/>
      <c r="AD243" s="184">
        <v>0</v>
      </c>
      <c r="AE243" s="120"/>
      <c r="AF243" s="120"/>
      <c r="AG243" s="120"/>
      <c r="AH243" s="120"/>
      <c r="AI243" s="178" t="s">
        <v>0</v>
      </c>
      <c r="AJ243" s="120"/>
      <c r="AK243" s="184">
        <v>1463686.38</v>
      </c>
      <c r="AL243" s="120"/>
      <c r="AM243" s="120"/>
    </row>
    <row r="244" spans="3:39" ht="8.25" customHeight="1" x14ac:dyDescent="0.25">
      <c r="C244" s="162" t="s">
        <v>0</v>
      </c>
      <c r="D244" s="120"/>
      <c r="E244" s="120"/>
      <c r="F244" s="120"/>
      <c r="G244" s="120"/>
      <c r="H244" s="155" t="s">
        <v>2359</v>
      </c>
      <c r="I244" s="120"/>
      <c r="J244" s="120"/>
      <c r="K244" s="184">
        <v>2511123.5499999998</v>
      </c>
      <c r="L244" s="120"/>
      <c r="M244" s="120"/>
      <c r="N244" s="120"/>
      <c r="O244" s="120"/>
      <c r="P244" s="178" t="s">
        <v>0</v>
      </c>
      <c r="Q244" s="120"/>
      <c r="R244" s="184">
        <v>0</v>
      </c>
      <c r="S244" s="120"/>
      <c r="T244" s="178" t="s">
        <v>0</v>
      </c>
      <c r="U244" s="120"/>
      <c r="V244" s="184">
        <v>0</v>
      </c>
      <c r="W244" s="120"/>
      <c r="X244" s="120"/>
      <c r="Y244" s="120"/>
      <c r="Z244" s="120"/>
      <c r="AA244" s="120"/>
      <c r="AB244" s="178" t="s">
        <v>0</v>
      </c>
      <c r="AC244" s="120"/>
      <c r="AD244" s="184">
        <v>0</v>
      </c>
      <c r="AE244" s="120"/>
      <c r="AF244" s="120"/>
      <c r="AG244" s="120"/>
      <c r="AH244" s="120"/>
      <c r="AI244" s="178" t="s">
        <v>0</v>
      </c>
      <c r="AJ244" s="120"/>
      <c r="AK244" s="184">
        <v>2511123.5499999998</v>
      </c>
      <c r="AL244" s="120"/>
      <c r="AM244" s="120"/>
    </row>
    <row r="245" spans="3:39" ht="8.25" customHeight="1" x14ac:dyDescent="0.25">
      <c r="C245" s="162" t="s">
        <v>0</v>
      </c>
      <c r="D245" s="120"/>
      <c r="E245" s="120"/>
      <c r="F245" s="120"/>
      <c r="G245" s="120"/>
      <c r="H245" s="155" t="s">
        <v>2360</v>
      </c>
      <c r="I245" s="120"/>
      <c r="J245" s="120"/>
      <c r="K245" s="184">
        <v>2660519.23</v>
      </c>
      <c r="L245" s="120"/>
      <c r="M245" s="120"/>
      <c r="N245" s="120"/>
      <c r="O245" s="120"/>
      <c r="P245" s="178" t="s">
        <v>0</v>
      </c>
      <c r="Q245" s="120"/>
      <c r="R245" s="184">
        <v>0</v>
      </c>
      <c r="S245" s="120"/>
      <c r="T245" s="178" t="s">
        <v>0</v>
      </c>
      <c r="U245" s="120"/>
      <c r="V245" s="184">
        <v>0</v>
      </c>
      <c r="W245" s="120"/>
      <c r="X245" s="120"/>
      <c r="Y245" s="120"/>
      <c r="Z245" s="120"/>
      <c r="AA245" s="120"/>
      <c r="AB245" s="178" t="s">
        <v>0</v>
      </c>
      <c r="AC245" s="120"/>
      <c r="AD245" s="184">
        <v>0</v>
      </c>
      <c r="AE245" s="120"/>
      <c r="AF245" s="120"/>
      <c r="AG245" s="120"/>
      <c r="AH245" s="120"/>
      <c r="AI245" s="178" t="s">
        <v>0</v>
      </c>
      <c r="AJ245" s="120"/>
      <c r="AK245" s="184">
        <v>2660519.23</v>
      </c>
      <c r="AL245" s="120"/>
      <c r="AM245" s="120"/>
    </row>
    <row r="246" spans="3:39" ht="8.4499999999999993" customHeight="1" x14ac:dyDescent="0.25">
      <c r="C246" s="162" t="s">
        <v>0</v>
      </c>
      <c r="D246" s="120"/>
      <c r="E246" s="120"/>
      <c r="F246" s="120"/>
      <c r="G246" s="120"/>
      <c r="H246" s="155" t="s">
        <v>2361</v>
      </c>
      <c r="I246" s="120"/>
      <c r="J246" s="120"/>
      <c r="K246" s="184">
        <v>1709979.69</v>
      </c>
      <c r="L246" s="120"/>
      <c r="M246" s="120"/>
      <c r="N246" s="120"/>
      <c r="O246" s="120"/>
      <c r="P246" s="178" t="s">
        <v>0</v>
      </c>
      <c r="Q246" s="120"/>
      <c r="R246" s="184">
        <v>0</v>
      </c>
      <c r="S246" s="120"/>
      <c r="T246" s="178" t="s">
        <v>0</v>
      </c>
      <c r="U246" s="120"/>
      <c r="V246" s="184">
        <v>0</v>
      </c>
      <c r="W246" s="120"/>
      <c r="X246" s="120"/>
      <c r="Y246" s="120"/>
      <c r="Z246" s="120"/>
      <c r="AA246" s="120"/>
      <c r="AB246" s="178" t="s">
        <v>0</v>
      </c>
      <c r="AC246" s="120"/>
      <c r="AD246" s="184">
        <v>0</v>
      </c>
      <c r="AE246" s="120"/>
      <c r="AF246" s="120"/>
      <c r="AG246" s="120"/>
      <c r="AH246" s="120"/>
      <c r="AI246" s="178" t="s">
        <v>0</v>
      </c>
      <c r="AJ246" s="120"/>
      <c r="AK246" s="184">
        <v>1709979.69</v>
      </c>
      <c r="AL246" s="120"/>
      <c r="AM246" s="120"/>
    </row>
    <row r="247" spans="3:39" ht="8.25" customHeight="1" x14ac:dyDescent="0.25">
      <c r="C247" s="162" t="s">
        <v>0</v>
      </c>
      <c r="D247" s="120"/>
      <c r="E247" s="120"/>
      <c r="F247" s="120"/>
      <c r="G247" s="120"/>
      <c r="H247" s="155" t="s">
        <v>2362</v>
      </c>
      <c r="I247" s="120"/>
      <c r="J247" s="120"/>
      <c r="K247" s="184">
        <v>1391150.37</v>
      </c>
      <c r="L247" s="120"/>
      <c r="M247" s="120"/>
      <c r="N247" s="120"/>
      <c r="O247" s="120"/>
      <c r="P247" s="178" t="s">
        <v>0</v>
      </c>
      <c r="Q247" s="120"/>
      <c r="R247" s="184">
        <v>0</v>
      </c>
      <c r="S247" s="120"/>
      <c r="T247" s="178" t="s">
        <v>0</v>
      </c>
      <c r="U247" s="120"/>
      <c r="V247" s="184">
        <v>0</v>
      </c>
      <c r="W247" s="120"/>
      <c r="X247" s="120"/>
      <c r="Y247" s="120"/>
      <c r="Z247" s="120"/>
      <c r="AA247" s="120"/>
      <c r="AB247" s="178" t="s">
        <v>0</v>
      </c>
      <c r="AC247" s="120"/>
      <c r="AD247" s="184">
        <v>0</v>
      </c>
      <c r="AE247" s="120"/>
      <c r="AF247" s="120"/>
      <c r="AG247" s="120"/>
      <c r="AH247" s="120"/>
      <c r="AI247" s="178" t="s">
        <v>0</v>
      </c>
      <c r="AJ247" s="120"/>
      <c r="AK247" s="184">
        <v>1391150.37</v>
      </c>
      <c r="AL247" s="120"/>
      <c r="AM247" s="120"/>
    </row>
    <row r="248" spans="3:39" ht="8.25" customHeight="1" x14ac:dyDescent="0.25">
      <c r="C248" s="162" t="s">
        <v>0</v>
      </c>
      <c r="D248" s="120"/>
      <c r="E248" s="120"/>
      <c r="F248" s="120"/>
      <c r="G248" s="120"/>
      <c r="H248" s="155" t="s">
        <v>2363</v>
      </c>
      <c r="I248" s="120"/>
      <c r="J248" s="120"/>
      <c r="K248" s="184">
        <v>470798.93</v>
      </c>
      <c r="L248" s="120"/>
      <c r="M248" s="120"/>
      <c r="N248" s="120"/>
      <c r="O248" s="120"/>
      <c r="P248" s="178" t="s">
        <v>0</v>
      </c>
      <c r="Q248" s="120"/>
      <c r="R248" s="184">
        <v>0</v>
      </c>
      <c r="S248" s="120"/>
      <c r="T248" s="178" t="s">
        <v>0</v>
      </c>
      <c r="U248" s="120"/>
      <c r="V248" s="184">
        <v>0</v>
      </c>
      <c r="W248" s="120"/>
      <c r="X248" s="120"/>
      <c r="Y248" s="120"/>
      <c r="Z248" s="120"/>
      <c r="AA248" s="120"/>
      <c r="AB248" s="178" t="s">
        <v>0</v>
      </c>
      <c r="AC248" s="120"/>
      <c r="AD248" s="184">
        <v>0</v>
      </c>
      <c r="AE248" s="120"/>
      <c r="AF248" s="120"/>
      <c r="AG248" s="120"/>
      <c r="AH248" s="120"/>
      <c r="AI248" s="178" t="s">
        <v>0</v>
      </c>
      <c r="AJ248" s="120"/>
      <c r="AK248" s="184">
        <v>470798.93</v>
      </c>
      <c r="AL248" s="120"/>
      <c r="AM248" s="120"/>
    </row>
    <row r="249" spans="3:39" ht="8.25" customHeight="1" x14ac:dyDescent="0.25">
      <c r="C249" s="162" t="s">
        <v>0</v>
      </c>
      <c r="D249" s="120"/>
      <c r="E249" s="120"/>
      <c r="F249" s="120"/>
      <c r="G249" s="120"/>
      <c r="H249" s="155" t="s">
        <v>2364</v>
      </c>
      <c r="I249" s="120"/>
      <c r="J249" s="120"/>
      <c r="K249" s="184">
        <v>0</v>
      </c>
      <c r="L249" s="120"/>
      <c r="M249" s="120"/>
      <c r="N249" s="120"/>
      <c r="O249" s="120"/>
      <c r="P249" s="178" t="s">
        <v>0</v>
      </c>
      <c r="Q249" s="120"/>
      <c r="R249" s="184">
        <v>0</v>
      </c>
      <c r="S249" s="120"/>
      <c r="T249" s="178" t="s">
        <v>0</v>
      </c>
      <c r="U249" s="120"/>
      <c r="V249" s="184">
        <v>0</v>
      </c>
      <c r="W249" s="120"/>
      <c r="X249" s="120"/>
      <c r="Y249" s="120"/>
      <c r="Z249" s="120"/>
      <c r="AA249" s="120"/>
      <c r="AB249" s="178" t="s">
        <v>0</v>
      </c>
      <c r="AC249" s="120"/>
      <c r="AD249" s="184">
        <v>0</v>
      </c>
      <c r="AE249" s="120"/>
      <c r="AF249" s="120"/>
      <c r="AG249" s="120"/>
      <c r="AH249" s="120"/>
      <c r="AI249" s="178" t="s">
        <v>0</v>
      </c>
      <c r="AJ249" s="120"/>
      <c r="AK249" s="184">
        <v>0</v>
      </c>
      <c r="AL249" s="120"/>
      <c r="AM249" s="120"/>
    </row>
    <row r="250" spans="3:39" ht="8.25" customHeight="1" x14ac:dyDescent="0.25">
      <c r="C250" s="162" t="s">
        <v>0</v>
      </c>
      <c r="D250" s="120"/>
      <c r="E250" s="120"/>
      <c r="F250" s="120"/>
      <c r="G250" s="120"/>
      <c r="H250" s="155" t="s">
        <v>2365</v>
      </c>
      <c r="I250" s="120"/>
      <c r="J250" s="120"/>
      <c r="K250" s="184">
        <v>0</v>
      </c>
      <c r="L250" s="120"/>
      <c r="M250" s="120"/>
      <c r="N250" s="120"/>
      <c r="O250" s="120"/>
      <c r="P250" s="178" t="s">
        <v>0</v>
      </c>
      <c r="Q250" s="120"/>
      <c r="R250" s="184">
        <v>0</v>
      </c>
      <c r="S250" s="120"/>
      <c r="T250" s="178" t="s">
        <v>0</v>
      </c>
      <c r="U250" s="120"/>
      <c r="V250" s="184">
        <v>0</v>
      </c>
      <c r="W250" s="120"/>
      <c r="X250" s="120"/>
      <c r="Y250" s="120"/>
      <c r="Z250" s="120"/>
      <c r="AA250" s="120"/>
      <c r="AB250" s="178" t="s">
        <v>0</v>
      </c>
      <c r="AC250" s="120"/>
      <c r="AD250" s="184">
        <v>0</v>
      </c>
      <c r="AE250" s="120"/>
      <c r="AF250" s="120"/>
      <c r="AG250" s="120"/>
      <c r="AH250" s="120"/>
      <c r="AI250" s="178" t="s">
        <v>0</v>
      </c>
      <c r="AJ250" s="120"/>
      <c r="AK250" s="184">
        <v>0</v>
      </c>
      <c r="AL250" s="120"/>
      <c r="AM250" s="120"/>
    </row>
    <row r="251" spans="3:39" ht="8.4499999999999993" customHeight="1" x14ac:dyDescent="0.25">
      <c r="C251" s="162" t="s">
        <v>0</v>
      </c>
      <c r="D251" s="120"/>
      <c r="E251" s="120"/>
      <c r="F251" s="120"/>
      <c r="G251" s="120"/>
      <c r="H251" s="155" t="s">
        <v>2366</v>
      </c>
      <c r="I251" s="120"/>
      <c r="J251" s="120"/>
      <c r="K251" s="184">
        <v>0</v>
      </c>
      <c r="L251" s="120"/>
      <c r="M251" s="120"/>
      <c r="N251" s="120"/>
      <c r="O251" s="120"/>
      <c r="P251" s="178" t="s">
        <v>0</v>
      </c>
      <c r="Q251" s="120"/>
      <c r="R251" s="184">
        <v>0</v>
      </c>
      <c r="S251" s="120"/>
      <c r="T251" s="178" t="s">
        <v>0</v>
      </c>
      <c r="U251" s="120"/>
      <c r="V251" s="184">
        <v>0</v>
      </c>
      <c r="W251" s="120"/>
      <c r="X251" s="120"/>
      <c r="Y251" s="120"/>
      <c r="Z251" s="120"/>
      <c r="AA251" s="120"/>
      <c r="AB251" s="178" t="s">
        <v>0</v>
      </c>
      <c r="AC251" s="120"/>
      <c r="AD251" s="184">
        <v>0</v>
      </c>
      <c r="AE251" s="120"/>
      <c r="AF251" s="120"/>
      <c r="AG251" s="120"/>
      <c r="AH251" s="120"/>
      <c r="AI251" s="178" t="s">
        <v>0</v>
      </c>
      <c r="AJ251" s="120"/>
      <c r="AK251" s="184">
        <v>0</v>
      </c>
      <c r="AL251" s="120"/>
      <c r="AM251" s="120"/>
    </row>
    <row r="252" spans="3:39" ht="8.25" customHeight="1" x14ac:dyDescent="0.25">
      <c r="C252" s="162" t="s">
        <v>0</v>
      </c>
      <c r="D252" s="120"/>
      <c r="E252" s="120"/>
      <c r="F252" s="120"/>
      <c r="G252" s="120"/>
      <c r="H252" s="155" t="s">
        <v>2367</v>
      </c>
      <c r="I252" s="120"/>
      <c r="J252" s="120"/>
      <c r="K252" s="184">
        <v>65431.86</v>
      </c>
      <c r="L252" s="120"/>
      <c r="M252" s="120"/>
      <c r="N252" s="120"/>
      <c r="O252" s="120"/>
      <c r="P252" s="178" t="s">
        <v>0</v>
      </c>
      <c r="Q252" s="120"/>
      <c r="R252" s="184">
        <v>0</v>
      </c>
      <c r="S252" s="120"/>
      <c r="T252" s="178" t="s">
        <v>0</v>
      </c>
      <c r="U252" s="120"/>
      <c r="V252" s="184">
        <v>0</v>
      </c>
      <c r="W252" s="120"/>
      <c r="X252" s="120"/>
      <c r="Y252" s="120"/>
      <c r="Z252" s="120"/>
      <c r="AA252" s="120"/>
      <c r="AB252" s="178" t="s">
        <v>0</v>
      </c>
      <c r="AC252" s="120"/>
      <c r="AD252" s="184">
        <v>0</v>
      </c>
      <c r="AE252" s="120"/>
      <c r="AF252" s="120"/>
      <c r="AG252" s="120"/>
      <c r="AH252" s="120"/>
      <c r="AI252" s="178" t="s">
        <v>0</v>
      </c>
      <c r="AJ252" s="120"/>
      <c r="AK252" s="184">
        <v>65431.86</v>
      </c>
      <c r="AL252" s="120"/>
      <c r="AM252" s="120"/>
    </row>
    <row r="253" spans="3:39" ht="8.25" customHeight="1" x14ac:dyDescent="0.25">
      <c r="C253" s="162" t="s">
        <v>0</v>
      </c>
      <c r="D253" s="120"/>
      <c r="E253" s="120"/>
      <c r="F253" s="120"/>
      <c r="G253" s="120"/>
      <c r="H253" s="155" t="s">
        <v>2368</v>
      </c>
      <c r="I253" s="120"/>
      <c r="J253" s="120"/>
      <c r="K253" s="184">
        <v>0</v>
      </c>
      <c r="L253" s="120"/>
      <c r="M253" s="120"/>
      <c r="N253" s="120"/>
      <c r="O253" s="120"/>
      <c r="P253" s="178" t="s">
        <v>0</v>
      </c>
      <c r="Q253" s="120"/>
      <c r="R253" s="184">
        <v>0</v>
      </c>
      <c r="S253" s="120"/>
      <c r="T253" s="178" t="s">
        <v>0</v>
      </c>
      <c r="U253" s="120"/>
      <c r="V253" s="184">
        <v>0</v>
      </c>
      <c r="W253" s="120"/>
      <c r="X253" s="120"/>
      <c r="Y253" s="120"/>
      <c r="Z253" s="120"/>
      <c r="AA253" s="120"/>
      <c r="AB253" s="178" t="s">
        <v>0</v>
      </c>
      <c r="AC253" s="120"/>
      <c r="AD253" s="184">
        <v>0</v>
      </c>
      <c r="AE253" s="120"/>
      <c r="AF253" s="120"/>
      <c r="AG253" s="120"/>
      <c r="AH253" s="120"/>
      <c r="AI253" s="178" t="s">
        <v>0</v>
      </c>
      <c r="AJ253" s="120"/>
      <c r="AK253" s="184">
        <v>0</v>
      </c>
      <c r="AL253" s="120"/>
      <c r="AM253" s="120"/>
    </row>
    <row r="254" spans="3:39" ht="8.25" customHeight="1" x14ac:dyDescent="0.25">
      <c r="C254" s="162" t="s">
        <v>0</v>
      </c>
      <c r="D254" s="120"/>
      <c r="E254" s="120"/>
      <c r="F254" s="120"/>
      <c r="G254" s="120"/>
      <c r="H254" s="155" t="s">
        <v>2369</v>
      </c>
      <c r="I254" s="120"/>
      <c r="J254" s="120"/>
      <c r="K254" s="184">
        <v>0</v>
      </c>
      <c r="L254" s="120"/>
      <c r="M254" s="120"/>
      <c r="N254" s="120"/>
      <c r="O254" s="120"/>
      <c r="P254" s="178" t="s">
        <v>0</v>
      </c>
      <c r="Q254" s="120"/>
      <c r="R254" s="184">
        <v>0</v>
      </c>
      <c r="S254" s="120"/>
      <c r="T254" s="178" t="s">
        <v>0</v>
      </c>
      <c r="U254" s="120"/>
      <c r="V254" s="184">
        <v>0</v>
      </c>
      <c r="W254" s="120"/>
      <c r="X254" s="120"/>
      <c r="Y254" s="120"/>
      <c r="Z254" s="120"/>
      <c r="AA254" s="120"/>
      <c r="AB254" s="178" t="s">
        <v>0</v>
      </c>
      <c r="AC254" s="120"/>
      <c r="AD254" s="184">
        <v>0</v>
      </c>
      <c r="AE254" s="120"/>
      <c r="AF254" s="120"/>
      <c r="AG254" s="120"/>
      <c r="AH254" s="120"/>
      <c r="AI254" s="178" t="s">
        <v>0</v>
      </c>
      <c r="AJ254" s="120"/>
      <c r="AK254" s="184">
        <v>0</v>
      </c>
      <c r="AL254" s="120"/>
      <c r="AM254" s="120"/>
    </row>
    <row r="255" spans="3:39" ht="8.25" customHeight="1" x14ac:dyDescent="0.25">
      <c r="C255" s="155" t="s">
        <v>2388</v>
      </c>
      <c r="D255" s="120"/>
      <c r="E255" s="120"/>
      <c r="F255" s="120"/>
      <c r="G255" s="120"/>
      <c r="H255" s="120"/>
      <c r="I255" s="120"/>
      <c r="J255" s="120"/>
      <c r="K255" s="236">
        <v>12698934.26</v>
      </c>
      <c r="L255" s="237"/>
      <c r="M255" s="237"/>
      <c r="N255" s="237"/>
      <c r="O255" s="237"/>
      <c r="P255" s="202" t="s">
        <v>0</v>
      </c>
      <c r="Q255" s="120"/>
      <c r="R255" s="236">
        <v>0</v>
      </c>
      <c r="S255" s="237"/>
      <c r="T255" s="202" t="s">
        <v>0</v>
      </c>
      <c r="U255" s="120"/>
      <c r="V255" s="236">
        <v>0</v>
      </c>
      <c r="W255" s="237"/>
      <c r="X255" s="237"/>
      <c r="Y255" s="237"/>
      <c r="Z255" s="237"/>
      <c r="AA255" s="237"/>
      <c r="AB255" s="202" t="s">
        <v>0</v>
      </c>
      <c r="AC255" s="120"/>
      <c r="AD255" s="236">
        <v>0</v>
      </c>
      <c r="AE255" s="237"/>
      <c r="AF255" s="237"/>
      <c r="AG255" s="237"/>
      <c r="AH255" s="237"/>
      <c r="AI255" s="202" t="s">
        <v>0</v>
      </c>
      <c r="AJ255" s="120"/>
      <c r="AK255" s="236">
        <v>12698934.26</v>
      </c>
      <c r="AL255" s="237"/>
      <c r="AM255" s="237"/>
    </row>
    <row r="256" spans="3:39" ht="7.7" customHeight="1" x14ac:dyDescent="0.25">
      <c r="C256" s="156" t="s">
        <v>0</v>
      </c>
      <c r="D256" s="120"/>
      <c r="E256" s="120"/>
      <c r="F256" s="120"/>
      <c r="G256" s="120"/>
      <c r="H256" s="162" t="s">
        <v>0</v>
      </c>
      <c r="I256" s="120"/>
      <c r="J256" s="120"/>
      <c r="K256" s="202" t="s">
        <v>0</v>
      </c>
      <c r="L256" s="120"/>
      <c r="M256" s="120"/>
      <c r="N256" s="120"/>
      <c r="O256" s="120"/>
      <c r="P256" s="202" t="s">
        <v>0</v>
      </c>
      <c r="Q256" s="120"/>
      <c r="R256" s="202" t="s">
        <v>0</v>
      </c>
      <c r="S256" s="120"/>
      <c r="T256" s="202" t="s">
        <v>0</v>
      </c>
      <c r="U256" s="120"/>
      <c r="V256" s="202" t="s">
        <v>0</v>
      </c>
      <c r="W256" s="120"/>
      <c r="X256" s="120"/>
      <c r="Y256" s="120"/>
      <c r="Z256" s="120"/>
      <c r="AA256" s="120"/>
      <c r="AB256" s="202" t="s">
        <v>0</v>
      </c>
      <c r="AC256" s="120"/>
      <c r="AD256" s="202" t="s">
        <v>0</v>
      </c>
      <c r="AE256" s="120"/>
      <c r="AF256" s="120"/>
      <c r="AG256" s="120"/>
      <c r="AH256" s="120"/>
      <c r="AI256" s="202" t="s">
        <v>0</v>
      </c>
      <c r="AJ256" s="120"/>
      <c r="AK256" s="202" t="s">
        <v>0</v>
      </c>
      <c r="AL256" s="120"/>
      <c r="AM256" s="120"/>
    </row>
    <row r="257" spans="1:40" ht="13.5" customHeight="1" x14ac:dyDescent="0.25">
      <c r="C257" s="176" t="s">
        <v>2389</v>
      </c>
      <c r="D257" s="120"/>
      <c r="E257" s="120"/>
      <c r="F257" s="120"/>
      <c r="G257" s="120"/>
      <c r="H257" s="162" t="s">
        <v>0</v>
      </c>
      <c r="I257" s="120"/>
      <c r="J257" s="120"/>
      <c r="K257" s="236">
        <v>101313272605.23</v>
      </c>
      <c r="L257" s="237"/>
      <c r="M257" s="237"/>
      <c r="N257" s="237"/>
      <c r="O257" s="237"/>
      <c r="P257" s="202" t="s">
        <v>0</v>
      </c>
      <c r="Q257" s="120"/>
      <c r="R257" s="236">
        <v>275274007.98000002</v>
      </c>
      <c r="S257" s="237"/>
      <c r="T257" s="202" t="s">
        <v>0</v>
      </c>
      <c r="U257" s="120"/>
      <c r="V257" s="236">
        <v>30445990.109999999</v>
      </c>
      <c r="W257" s="237"/>
      <c r="X257" s="237"/>
      <c r="Y257" s="237"/>
      <c r="Z257" s="237"/>
      <c r="AA257" s="237"/>
      <c r="AB257" s="202" t="s">
        <v>0</v>
      </c>
      <c r="AC257" s="120"/>
      <c r="AD257" s="236">
        <v>61451115.68</v>
      </c>
      <c r="AE257" s="237"/>
      <c r="AF257" s="237"/>
      <c r="AG257" s="237"/>
      <c r="AH257" s="237"/>
      <c r="AI257" s="202" t="s">
        <v>0</v>
      </c>
      <c r="AJ257" s="120"/>
      <c r="AK257" s="236">
        <v>101680443719</v>
      </c>
      <c r="AL257" s="237"/>
      <c r="AM257" s="237"/>
    </row>
    <row r="258" spans="1:40" ht="0" hidden="1" customHeight="1" x14ac:dyDescent="0.25"/>
    <row r="259" spans="1:40" ht="2.1" customHeight="1" x14ac:dyDescent="0.25"/>
    <row r="260" spans="1:40" ht="13.7" customHeight="1" x14ac:dyDescent="0.25">
      <c r="A260" s="231" t="s">
        <v>2390</v>
      </c>
      <c r="B260" s="153"/>
      <c r="C260" s="153"/>
      <c r="D260" s="153"/>
      <c r="E260" s="153"/>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3"/>
      <c r="AL260" s="153"/>
      <c r="AM260" s="153"/>
      <c r="AN260" s="232"/>
    </row>
    <row r="261" spans="1:40" ht="0" hidden="1" customHeight="1" x14ac:dyDescent="0.25"/>
    <row r="262" spans="1:40" ht="2.4500000000000002" customHeight="1" x14ac:dyDescent="0.25"/>
    <row r="263" spans="1:40" ht="5.25" customHeight="1" x14ac:dyDescent="0.25">
      <c r="D263" s="205" t="s">
        <v>0</v>
      </c>
      <c r="E263" s="120"/>
      <c r="F263" s="120"/>
      <c r="G263" s="120"/>
      <c r="H263" s="120"/>
      <c r="I263" s="205" t="s">
        <v>0</v>
      </c>
      <c r="J263" s="120"/>
      <c r="K263" s="120"/>
      <c r="L263" s="233" t="s">
        <v>0</v>
      </c>
      <c r="M263" s="120"/>
      <c r="N263" s="120"/>
      <c r="O263" s="120"/>
      <c r="P263" s="120"/>
      <c r="Q263" s="238" t="s">
        <v>0</v>
      </c>
      <c r="R263" s="120"/>
      <c r="S263" s="233" t="s">
        <v>0</v>
      </c>
      <c r="T263" s="120"/>
      <c r="U263" s="238" t="s">
        <v>0</v>
      </c>
      <c r="V263" s="120"/>
      <c r="W263" s="233" t="s">
        <v>0</v>
      </c>
      <c r="X263" s="120"/>
      <c r="Y263" s="120"/>
      <c r="Z263" s="120"/>
      <c r="AA263" s="120"/>
      <c r="AB263" s="120"/>
      <c r="AC263" s="238" t="s">
        <v>0</v>
      </c>
      <c r="AD263" s="120"/>
      <c r="AE263" s="233" t="s">
        <v>0</v>
      </c>
      <c r="AF263" s="120"/>
      <c r="AG263" s="120"/>
      <c r="AH263" s="238" t="s">
        <v>0</v>
      </c>
      <c r="AI263" s="120"/>
      <c r="AJ263" s="205" t="s">
        <v>0</v>
      </c>
      <c r="AK263" s="120"/>
    </row>
    <row r="264" spans="1:40" ht="30.75" customHeight="1" x14ac:dyDescent="0.25">
      <c r="D264" s="205" t="s">
        <v>2265</v>
      </c>
      <c r="E264" s="120"/>
      <c r="F264" s="120"/>
      <c r="G264" s="120"/>
      <c r="H264" s="120"/>
      <c r="I264" s="205" t="s">
        <v>2354</v>
      </c>
      <c r="J264" s="120"/>
      <c r="K264" s="120"/>
      <c r="L264" s="233" t="s">
        <v>2372</v>
      </c>
      <c r="M264" s="120"/>
      <c r="N264" s="120"/>
      <c r="O264" s="120"/>
      <c r="P264" s="120"/>
      <c r="Q264" s="238" t="s">
        <v>0</v>
      </c>
      <c r="R264" s="120"/>
      <c r="S264" s="233" t="s">
        <v>2373</v>
      </c>
      <c r="T264" s="120"/>
      <c r="U264" s="238" t="s">
        <v>0</v>
      </c>
      <c r="V264" s="120"/>
      <c r="W264" s="233" t="s">
        <v>2374</v>
      </c>
      <c r="X264" s="120"/>
      <c r="Y264" s="120"/>
      <c r="Z264" s="120"/>
      <c r="AA264" s="120"/>
      <c r="AB264" s="120"/>
      <c r="AC264" s="238" t="s">
        <v>0</v>
      </c>
      <c r="AD264" s="120"/>
      <c r="AE264" s="233" t="s">
        <v>2375</v>
      </c>
      <c r="AF264" s="120"/>
      <c r="AG264" s="120"/>
      <c r="AH264" s="238" t="s">
        <v>0</v>
      </c>
      <c r="AI264" s="120"/>
      <c r="AJ264" s="205" t="s">
        <v>113</v>
      </c>
      <c r="AK264" s="120"/>
    </row>
    <row r="265" spans="1:40" ht="18.75" customHeight="1" x14ac:dyDescent="0.25">
      <c r="D265" s="176" t="s">
        <v>723</v>
      </c>
      <c r="E265" s="120"/>
      <c r="F265" s="120"/>
      <c r="G265" s="120"/>
      <c r="H265" s="120"/>
      <c r="I265" s="162" t="s">
        <v>0</v>
      </c>
      <c r="J265" s="120"/>
      <c r="K265" s="120"/>
      <c r="L265" s="178" t="s">
        <v>0</v>
      </c>
      <c r="M265" s="120"/>
      <c r="N265" s="120"/>
      <c r="O265" s="120"/>
      <c r="P265" s="120"/>
      <c r="Q265" s="178" t="s">
        <v>0</v>
      </c>
      <c r="R265" s="120"/>
      <c r="S265" s="178" t="s">
        <v>0</v>
      </c>
      <c r="T265" s="120"/>
      <c r="U265" s="178" t="s">
        <v>0</v>
      </c>
      <c r="V265" s="120"/>
      <c r="W265" s="178" t="s">
        <v>0</v>
      </c>
      <c r="X265" s="120"/>
      <c r="Y265" s="120"/>
      <c r="Z265" s="120"/>
      <c r="AA265" s="120"/>
      <c r="AB265" s="120"/>
      <c r="AC265" s="178" t="s">
        <v>0</v>
      </c>
      <c r="AD265" s="120"/>
      <c r="AE265" s="178" t="s">
        <v>0</v>
      </c>
      <c r="AF265" s="120"/>
      <c r="AG265" s="120"/>
      <c r="AH265" s="178" t="s">
        <v>0</v>
      </c>
      <c r="AI265" s="120"/>
      <c r="AJ265" s="178" t="s">
        <v>0</v>
      </c>
      <c r="AK265" s="120"/>
    </row>
    <row r="266" spans="1:40" ht="8.25" customHeight="1" x14ac:dyDescent="0.25">
      <c r="D266" s="156" t="s">
        <v>0</v>
      </c>
      <c r="E266" s="120"/>
      <c r="F266" s="120"/>
      <c r="G266" s="120"/>
      <c r="H266" s="120"/>
      <c r="I266" s="155" t="s">
        <v>2356</v>
      </c>
      <c r="J266" s="120"/>
      <c r="K266" s="120"/>
      <c r="L266" s="215">
        <v>0.26398107595968684</v>
      </c>
      <c r="M266" s="120"/>
      <c r="N266" s="120"/>
      <c r="O266" s="120"/>
      <c r="P266" s="120"/>
      <c r="Q266" s="178" t="s">
        <v>0</v>
      </c>
      <c r="R266" s="120"/>
      <c r="S266" s="215">
        <v>2.5521769035269132E-4</v>
      </c>
      <c r="T266" s="120"/>
      <c r="U266" s="178" t="s">
        <v>0</v>
      </c>
      <c r="V266" s="120"/>
      <c r="W266" s="215">
        <v>2.3492373878711202E-5</v>
      </c>
      <c r="X266" s="120"/>
      <c r="Y266" s="120"/>
      <c r="Z266" s="120"/>
      <c r="AA266" s="120"/>
      <c r="AB266" s="120"/>
      <c r="AC266" s="178" t="s">
        <v>0</v>
      </c>
      <c r="AD266" s="120"/>
      <c r="AE266" s="215">
        <v>3.1716345661436066E-4</v>
      </c>
      <c r="AF266" s="120"/>
      <c r="AG266" s="120"/>
      <c r="AH266" s="178" t="s">
        <v>0</v>
      </c>
      <c r="AI266" s="120"/>
      <c r="AJ266" s="215">
        <v>0.26457694948053256</v>
      </c>
      <c r="AK266" s="120"/>
    </row>
    <row r="267" spans="1:40" ht="8.25" customHeight="1" x14ac:dyDescent="0.25">
      <c r="D267" s="156" t="s">
        <v>0</v>
      </c>
      <c r="E267" s="120"/>
      <c r="F267" s="120"/>
      <c r="G267" s="120"/>
      <c r="H267" s="120"/>
      <c r="I267" s="155" t="s">
        <v>2357</v>
      </c>
      <c r="J267" s="120"/>
      <c r="K267" s="120"/>
      <c r="L267" s="215">
        <v>0.19940859750803031</v>
      </c>
      <c r="M267" s="120"/>
      <c r="N267" s="120"/>
      <c r="O267" s="120"/>
      <c r="P267" s="120"/>
      <c r="Q267" s="178" t="s">
        <v>0</v>
      </c>
      <c r="R267" s="120"/>
      <c r="S267" s="215">
        <v>2.2110756186441538E-4</v>
      </c>
      <c r="T267" s="120"/>
      <c r="U267" s="178" t="s">
        <v>0</v>
      </c>
      <c r="V267" s="120"/>
      <c r="W267" s="215">
        <v>0</v>
      </c>
      <c r="X267" s="120"/>
      <c r="Y267" s="120"/>
      <c r="Z267" s="120"/>
      <c r="AA267" s="120"/>
      <c r="AB267" s="120"/>
      <c r="AC267" s="178" t="s">
        <v>0</v>
      </c>
      <c r="AD267" s="120"/>
      <c r="AE267" s="215">
        <v>1.0507183691610538E-4</v>
      </c>
      <c r="AF267" s="120"/>
      <c r="AG267" s="120"/>
      <c r="AH267" s="178" t="s">
        <v>0</v>
      </c>
      <c r="AI267" s="120"/>
      <c r="AJ267" s="215">
        <v>0.19973477690681082</v>
      </c>
      <c r="AK267" s="120"/>
    </row>
    <row r="268" spans="1:40" ht="8.4499999999999993" customHeight="1" x14ac:dyDescent="0.25">
      <c r="D268" s="156" t="s">
        <v>0</v>
      </c>
      <c r="E268" s="120"/>
      <c r="F268" s="120"/>
      <c r="G268" s="120"/>
      <c r="H268" s="120"/>
      <c r="I268" s="155" t="s">
        <v>2358</v>
      </c>
      <c r="J268" s="120"/>
      <c r="K268" s="120"/>
      <c r="L268" s="215">
        <v>0.27415981775255532</v>
      </c>
      <c r="M268" s="120"/>
      <c r="N268" s="120"/>
      <c r="O268" s="120"/>
      <c r="P268" s="120"/>
      <c r="Q268" s="178" t="s">
        <v>0</v>
      </c>
      <c r="R268" s="120"/>
      <c r="S268" s="215">
        <v>1.4724030946771364E-4</v>
      </c>
      <c r="T268" s="120"/>
      <c r="U268" s="178" t="s">
        <v>0</v>
      </c>
      <c r="V268" s="120"/>
      <c r="W268" s="215">
        <v>0</v>
      </c>
      <c r="X268" s="120"/>
      <c r="Y268" s="120"/>
      <c r="Z268" s="120"/>
      <c r="AA268" s="120"/>
      <c r="AB268" s="120"/>
      <c r="AC268" s="178" t="s">
        <v>0</v>
      </c>
      <c r="AD268" s="120"/>
      <c r="AE268" s="215">
        <v>3.5320809672360865E-4</v>
      </c>
      <c r="AF268" s="120"/>
      <c r="AG268" s="120"/>
      <c r="AH268" s="178" t="s">
        <v>0</v>
      </c>
      <c r="AI268" s="120"/>
      <c r="AJ268" s="215">
        <v>0.27466026615874667</v>
      </c>
      <c r="AK268" s="120"/>
    </row>
    <row r="269" spans="1:40" ht="8.25" customHeight="1" x14ac:dyDescent="0.25">
      <c r="D269" s="156" t="s">
        <v>0</v>
      </c>
      <c r="E269" s="120"/>
      <c r="F269" s="120"/>
      <c r="G269" s="120"/>
      <c r="H269" s="120"/>
      <c r="I269" s="155" t="s">
        <v>2359</v>
      </c>
      <c r="J269" s="120"/>
      <c r="K269" s="120"/>
      <c r="L269" s="215">
        <v>0.37155986486849252</v>
      </c>
      <c r="M269" s="120"/>
      <c r="N269" s="120"/>
      <c r="O269" s="120"/>
      <c r="P269" s="120"/>
      <c r="Q269" s="178" t="s">
        <v>0</v>
      </c>
      <c r="R269" s="120"/>
      <c r="S269" s="215">
        <v>1.4209980180584227E-3</v>
      </c>
      <c r="T269" s="120"/>
      <c r="U269" s="178" t="s">
        <v>0</v>
      </c>
      <c r="V269" s="120"/>
      <c r="W269" s="215">
        <v>0</v>
      </c>
      <c r="X269" s="120"/>
      <c r="Y269" s="120"/>
      <c r="Z269" s="120"/>
      <c r="AA269" s="120"/>
      <c r="AB269" s="120"/>
      <c r="AC269" s="178" t="s">
        <v>0</v>
      </c>
      <c r="AD269" s="120"/>
      <c r="AE269" s="215">
        <v>7.6049003300671754E-4</v>
      </c>
      <c r="AF269" s="120"/>
      <c r="AG269" s="120"/>
      <c r="AH269" s="178" t="s">
        <v>0</v>
      </c>
      <c r="AI269" s="120"/>
      <c r="AJ269" s="215">
        <v>0.37374135291955768</v>
      </c>
      <c r="AK269" s="120"/>
    </row>
    <row r="270" spans="1:40" ht="8.25" customHeight="1" x14ac:dyDescent="0.25">
      <c r="D270" s="156" t="s">
        <v>0</v>
      </c>
      <c r="E270" s="120"/>
      <c r="F270" s="120"/>
      <c r="G270" s="120"/>
      <c r="H270" s="120"/>
      <c r="I270" s="155" t="s">
        <v>2360</v>
      </c>
      <c r="J270" s="120"/>
      <c r="K270" s="120"/>
      <c r="L270" s="215">
        <v>0.48423239068536428</v>
      </c>
      <c r="M270" s="120"/>
      <c r="N270" s="120"/>
      <c r="O270" s="120"/>
      <c r="P270" s="120"/>
      <c r="Q270" s="178" t="s">
        <v>0</v>
      </c>
      <c r="R270" s="120"/>
      <c r="S270" s="215">
        <v>9.4538271553625929E-4</v>
      </c>
      <c r="T270" s="120"/>
      <c r="U270" s="178" t="s">
        <v>0</v>
      </c>
      <c r="V270" s="120"/>
      <c r="W270" s="215">
        <v>3.2451966959536516E-4</v>
      </c>
      <c r="X270" s="120"/>
      <c r="Y270" s="120"/>
      <c r="Z270" s="120"/>
      <c r="AA270" s="120"/>
      <c r="AB270" s="120"/>
      <c r="AC270" s="178" t="s">
        <v>0</v>
      </c>
      <c r="AD270" s="120"/>
      <c r="AE270" s="215">
        <v>7.6715842444169023E-4</v>
      </c>
      <c r="AF270" s="120"/>
      <c r="AG270" s="120"/>
      <c r="AH270" s="178" t="s">
        <v>0</v>
      </c>
      <c r="AI270" s="120"/>
      <c r="AJ270" s="215">
        <v>0.48626945149493755</v>
      </c>
      <c r="AK270" s="120"/>
    </row>
    <row r="271" spans="1:40" ht="8.25" customHeight="1" x14ac:dyDescent="0.25">
      <c r="D271" s="156" t="s">
        <v>0</v>
      </c>
      <c r="E271" s="120"/>
      <c r="F271" s="120"/>
      <c r="G271" s="120"/>
      <c r="H271" s="120"/>
      <c r="I271" s="155" t="s">
        <v>2361</v>
      </c>
      <c r="J271" s="120"/>
      <c r="K271" s="120"/>
      <c r="L271" s="215">
        <v>0.59599695952817777</v>
      </c>
      <c r="M271" s="120"/>
      <c r="N271" s="120"/>
      <c r="O271" s="120"/>
      <c r="P271" s="120"/>
      <c r="Q271" s="178" t="s">
        <v>0</v>
      </c>
      <c r="R271" s="120"/>
      <c r="S271" s="215">
        <v>1.4623404713979974E-3</v>
      </c>
      <c r="T271" s="120"/>
      <c r="U271" s="178" t="s">
        <v>0</v>
      </c>
      <c r="V271" s="120"/>
      <c r="W271" s="215">
        <v>3.3981405603901324E-4</v>
      </c>
      <c r="X271" s="120"/>
      <c r="Y271" s="120"/>
      <c r="Z271" s="120"/>
      <c r="AA271" s="120"/>
      <c r="AB271" s="120"/>
      <c r="AC271" s="178" t="s">
        <v>0</v>
      </c>
      <c r="AD271" s="120"/>
      <c r="AE271" s="215">
        <v>2.3714869170554354E-3</v>
      </c>
      <c r="AF271" s="120"/>
      <c r="AG271" s="120"/>
      <c r="AH271" s="178" t="s">
        <v>0</v>
      </c>
      <c r="AI271" s="120"/>
      <c r="AJ271" s="215">
        <v>0.60017060097267017</v>
      </c>
      <c r="AK271" s="120"/>
    </row>
    <row r="272" spans="1:40" ht="8.25" customHeight="1" x14ac:dyDescent="0.25">
      <c r="D272" s="156" t="s">
        <v>0</v>
      </c>
      <c r="E272" s="120"/>
      <c r="F272" s="120"/>
      <c r="G272" s="120"/>
      <c r="H272" s="120"/>
      <c r="I272" s="155" t="s">
        <v>2362</v>
      </c>
      <c r="J272" s="120"/>
      <c r="K272" s="120"/>
      <c r="L272" s="215">
        <v>0.64766500871095589</v>
      </c>
      <c r="M272" s="120"/>
      <c r="N272" s="120"/>
      <c r="O272" s="120"/>
      <c r="P272" s="120"/>
      <c r="Q272" s="178" t="s">
        <v>0</v>
      </c>
      <c r="R272" s="120"/>
      <c r="S272" s="215">
        <v>1.1069300337737248E-3</v>
      </c>
      <c r="T272" s="120"/>
      <c r="U272" s="178" t="s">
        <v>0</v>
      </c>
      <c r="V272" s="120"/>
      <c r="W272" s="215">
        <v>0</v>
      </c>
      <c r="X272" s="120"/>
      <c r="Y272" s="120"/>
      <c r="Z272" s="120"/>
      <c r="AA272" s="120"/>
      <c r="AB272" s="120"/>
      <c r="AC272" s="178" t="s">
        <v>0</v>
      </c>
      <c r="AD272" s="120"/>
      <c r="AE272" s="215">
        <v>1.1209194298461005E-3</v>
      </c>
      <c r="AF272" s="120"/>
      <c r="AG272" s="120"/>
      <c r="AH272" s="178" t="s">
        <v>0</v>
      </c>
      <c r="AI272" s="120"/>
      <c r="AJ272" s="215">
        <v>0.64989285817457576</v>
      </c>
      <c r="AK272" s="120"/>
    </row>
    <row r="273" spans="4:37" ht="8.4499999999999993" customHeight="1" x14ac:dyDescent="0.25">
      <c r="D273" s="156" t="s">
        <v>0</v>
      </c>
      <c r="E273" s="120"/>
      <c r="F273" s="120"/>
      <c r="G273" s="120"/>
      <c r="H273" s="120"/>
      <c r="I273" s="155" t="s">
        <v>2363</v>
      </c>
      <c r="J273" s="120"/>
      <c r="K273" s="120"/>
      <c r="L273" s="215">
        <v>0.69879795670800005</v>
      </c>
      <c r="M273" s="120"/>
      <c r="N273" s="120"/>
      <c r="O273" s="120"/>
      <c r="P273" s="120"/>
      <c r="Q273" s="178" t="s">
        <v>0</v>
      </c>
      <c r="R273" s="120"/>
      <c r="S273" s="215">
        <v>1.0101649170990671E-3</v>
      </c>
      <c r="T273" s="120"/>
      <c r="U273" s="178" t="s">
        <v>0</v>
      </c>
      <c r="V273" s="120"/>
      <c r="W273" s="215">
        <v>7.6567119647071567E-4</v>
      </c>
      <c r="X273" s="120"/>
      <c r="Y273" s="120"/>
      <c r="Z273" s="120"/>
      <c r="AA273" s="120"/>
      <c r="AB273" s="120"/>
      <c r="AC273" s="178" t="s">
        <v>0</v>
      </c>
      <c r="AD273" s="120"/>
      <c r="AE273" s="215">
        <v>2.4205986028167639E-4</v>
      </c>
      <c r="AF273" s="120"/>
      <c r="AG273" s="120"/>
      <c r="AH273" s="178" t="s">
        <v>0</v>
      </c>
      <c r="AI273" s="120"/>
      <c r="AJ273" s="215">
        <v>0.70081585268185154</v>
      </c>
      <c r="AK273" s="120"/>
    </row>
    <row r="274" spans="4:37" ht="8.25" customHeight="1" x14ac:dyDescent="0.25">
      <c r="D274" s="156" t="s">
        <v>0</v>
      </c>
      <c r="E274" s="120"/>
      <c r="F274" s="120"/>
      <c r="G274" s="120"/>
      <c r="H274" s="120"/>
      <c r="I274" s="155" t="s">
        <v>2364</v>
      </c>
      <c r="J274" s="120"/>
      <c r="K274" s="120"/>
      <c r="L274" s="215">
        <v>0.81852399120134878</v>
      </c>
      <c r="M274" s="120"/>
      <c r="N274" s="120"/>
      <c r="O274" s="120"/>
      <c r="P274" s="120"/>
      <c r="Q274" s="178" t="s">
        <v>0</v>
      </c>
      <c r="R274" s="120"/>
      <c r="S274" s="215">
        <v>1.5223409275020258E-3</v>
      </c>
      <c r="T274" s="120"/>
      <c r="U274" s="178" t="s">
        <v>0</v>
      </c>
      <c r="V274" s="120"/>
      <c r="W274" s="215">
        <v>3.7159568367363133E-4</v>
      </c>
      <c r="X274" s="120"/>
      <c r="Y274" s="120"/>
      <c r="Z274" s="120"/>
      <c r="AA274" s="120"/>
      <c r="AB274" s="120"/>
      <c r="AC274" s="178" t="s">
        <v>0</v>
      </c>
      <c r="AD274" s="120"/>
      <c r="AE274" s="215">
        <v>1.8184493225755806E-3</v>
      </c>
      <c r="AF274" s="120"/>
      <c r="AG274" s="120"/>
      <c r="AH274" s="178" t="s">
        <v>0</v>
      </c>
      <c r="AI274" s="120"/>
      <c r="AJ274" s="215">
        <v>0.82223637713510001</v>
      </c>
      <c r="AK274" s="120"/>
    </row>
    <row r="275" spans="4:37" ht="8.25" customHeight="1" x14ac:dyDescent="0.25">
      <c r="D275" s="156" t="s">
        <v>0</v>
      </c>
      <c r="E275" s="120"/>
      <c r="F275" s="120"/>
      <c r="G275" s="120"/>
      <c r="H275" s="120"/>
      <c r="I275" s="155" t="s">
        <v>2365</v>
      </c>
      <c r="J275" s="120"/>
      <c r="K275" s="120"/>
      <c r="L275" s="215">
        <v>0.98392624278355112</v>
      </c>
      <c r="M275" s="120"/>
      <c r="N275" s="120"/>
      <c r="O275" s="120"/>
      <c r="P275" s="120"/>
      <c r="Q275" s="178" t="s">
        <v>0</v>
      </c>
      <c r="R275" s="120"/>
      <c r="S275" s="215">
        <v>3.9312869159451314E-3</v>
      </c>
      <c r="T275" s="120"/>
      <c r="U275" s="178" t="s">
        <v>0</v>
      </c>
      <c r="V275" s="120"/>
      <c r="W275" s="215">
        <v>0</v>
      </c>
      <c r="X275" s="120"/>
      <c r="Y275" s="120"/>
      <c r="Z275" s="120"/>
      <c r="AA275" s="120"/>
      <c r="AB275" s="120"/>
      <c r="AC275" s="178" t="s">
        <v>0</v>
      </c>
      <c r="AD275" s="120"/>
      <c r="AE275" s="215">
        <v>8.1500133131809859E-4</v>
      </c>
      <c r="AF275" s="120"/>
      <c r="AG275" s="120"/>
      <c r="AH275" s="178" t="s">
        <v>0</v>
      </c>
      <c r="AI275" s="120"/>
      <c r="AJ275" s="215">
        <v>0.98867253103081432</v>
      </c>
      <c r="AK275" s="120"/>
    </row>
    <row r="276" spans="4:37" ht="8.25" customHeight="1" x14ac:dyDescent="0.25">
      <c r="D276" s="156" t="s">
        <v>0</v>
      </c>
      <c r="E276" s="120"/>
      <c r="F276" s="120"/>
      <c r="G276" s="120"/>
      <c r="H276" s="120"/>
      <c r="I276" s="155" t="s">
        <v>2366</v>
      </c>
      <c r="J276" s="120"/>
      <c r="K276" s="120"/>
      <c r="L276" s="215">
        <v>1.1760352758045187</v>
      </c>
      <c r="M276" s="120"/>
      <c r="N276" s="120"/>
      <c r="O276" s="120"/>
      <c r="P276" s="120"/>
      <c r="Q276" s="178" t="s">
        <v>0</v>
      </c>
      <c r="R276" s="120"/>
      <c r="S276" s="215">
        <v>2.1779625845458296E-3</v>
      </c>
      <c r="T276" s="120"/>
      <c r="U276" s="178" t="s">
        <v>0</v>
      </c>
      <c r="V276" s="120"/>
      <c r="W276" s="215">
        <v>2.6324596176991628E-3</v>
      </c>
      <c r="X276" s="120"/>
      <c r="Y276" s="120"/>
      <c r="Z276" s="120"/>
      <c r="AA276" s="120"/>
      <c r="AB276" s="120"/>
      <c r="AC276" s="178" t="s">
        <v>0</v>
      </c>
      <c r="AD276" s="120"/>
      <c r="AE276" s="215">
        <v>4.7047222897849163E-3</v>
      </c>
      <c r="AF276" s="120"/>
      <c r="AG276" s="120"/>
      <c r="AH276" s="178" t="s">
        <v>0</v>
      </c>
      <c r="AI276" s="120"/>
      <c r="AJ276" s="215">
        <v>1.1855504202965486</v>
      </c>
      <c r="AK276" s="120"/>
    </row>
    <row r="277" spans="4:37" ht="8.25" customHeight="1" x14ac:dyDescent="0.25">
      <c r="D277" s="156" t="s">
        <v>0</v>
      </c>
      <c r="E277" s="120"/>
      <c r="F277" s="120"/>
      <c r="G277" s="120"/>
      <c r="H277" s="120"/>
      <c r="I277" s="155" t="s">
        <v>2367</v>
      </c>
      <c r="J277" s="120"/>
      <c r="K277" s="120"/>
      <c r="L277" s="215">
        <v>1.4294977347137554</v>
      </c>
      <c r="M277" s="120"/>
      <c r="N277" s="120"/>
      <c r="O277" s="120"/>
      <c r="P277" s="120"/>
      <c r="Q277" s="178" t="s">
        <v>0</v>
      </c>
      <c r="R277" s="120"/>
      <c r="S277" s="215">
        <v>1.9026544134154832E-3</v>
      </c>
      <c r="T277" s="120"/>
      <c r="U277" s="178" t="s">
        <v>0</v>
      </c>
      <c r="V277" s="120"/>
      <c r="W277" s="215">
        <v>1.5658069947058036E-4</v>
      </c>
      <c r="X277" s="120"/>
      <c r="Y277" s="120"/>
      <c r="Z277" s="120"/>
      <c r="AA277" s="120"/>
      <c r="AB277" s="120"/>
      <c r="AC277" s="178" t="s">
        <v>0</v>
      </c>
      <c r="AD277" s="120"/>
      <c r="AE277" s="215">
        <v>3.2790770064046989E-3</v>
      </c>
      <c r="AF277" s="120"/>
      <c r="AG277" s="120"/>
      <c r="AH277" s="178" t="s">
        <v>0</v>
      </c>
      <c r="AI277" s="120"/>
      <c r="AJ277" s="215">
        <v>1.4348360468330461</v>
      </c>
      <c r="AK277" s="120"/>
    </row>
    <row r="278" spans="4:37" ht="8.4499999999999993" customHeight="1" x14ac:dyDescent="0.25">
      <c r="D278" s="156" t="s">
        <v>0</v>
      </c>
      <c r="E278" s="120"/>
      <c r="F278" s="120"/>
      <c r="G278" s="120"/>
      <c r="H278" s="120"/>
      <c r="I278" s="155" t="s">
        <v>2368</v>
      </c>
      <c r="J278" s="120"/>
      <c r="K278" s="120"/>
      <c r="L278" s="215">
        <v>1.5230372324394399</v>
      </c>
      <c r="M278" s="120"/>
      <c r="N278" s="120"/>
      <c r="O278" s="120"/>
      <c r="P278" s="120"/>
      <c r="Q278" s="178" t="s">
        <v>0</v>
      </c>
      <c r="R278" s="120"/>
      <c r="S278" s="215">
        <v>3.4845432616241985E-3</v>
      </c>
      <c r="T278" s="120"/>
      <c r="U278" s="178" t="s">
        <v>0</v>
      </c>
      <c r="V278" s="120"/>
      <c r="W278" s="215">
        <v>9.9998231991389654E-4</v>
      </c>
      <c r="X278" s="120"/>
      <c r="Y278" s="120"/>
      <c r="Z278" s="120"/>
      <c r="AA278" s="120"/>
      <c r="AB278" s="120"/>
      <c r="AC278" s="178" t="s">
        <v>0</v>
      </c>
      <c r="AD278" s="120"/>
      <c r="AE278" s="215">
        <v>1.3127955004690532E-3</v>
      </c>
      <c r="AF278" s="120"/>
      <c r="AG278" s="120"/>
      <c r="AH278" s="178" t="s">
        <v>0</v>
      </c>
      <c r="AI278" s="120"/>
      <c r="AJ278" s="215">
        <v>1.5288345535214471</v>
      </c>
      <c r="AK278" s="120"/>
    </row>
    <row r="279" spans="4:37" ht="8.25" customHeight="1" x14ac:dyDescent="0.25">
      <c r="D279" s="156" t="s">
        <v>0</v>
      </c>
      <c r="E279" s="120"/>
      <c r="F279" s="120"/>
      <c r="G279" s="120"/>
      <c r="H279" s="120"/>
      <c r="I279" s="155" t="s">
        <v>2369</v>
      </c>
      <c r="J279" s="120"/>
      <c r="K279" s="120"/>
      <c r="L279" s="215">
        <v>0.57202227042535592</v>
      </c>
      <c r="M279" s="120"/>
      <c r="N279" s="120"/>
      <c r="O279" s="120"/>
      <c r="P279" s="120"/>
      <c r="Q279" s="178" t="s">
        <v>0</v>
      </c>
      <c r="R279" s="120"/>
      <c r="S279" s="215">
        <v>2.3615435792510285E-3</v>
      </c>
      <c r="T279" s="120"/>
      <c r="U279" s="178" t="s">
        <v>0</v>
      </c>
      <c r="V279" s="120"/>
      <c r="W279" s="215">
        <v>8.2160026986968782E-4</v>
      </c>
      <c r="X279" s="120"/>
      <c r="Y279" s="120"/>
      <c r="Z279" s="120"/>
      <c r="AA279" s="120"/>
      <c r="AB279" s="120"/>
      <c r="AC279" s="178" t="s">
        <v>0</v>
      </c>
      <c r="AD279" s="120"/>
      <c r="AE279" s="215">
        <v>9.8933960475235962E-4</v>
      </c>
      <c r="AF279" s="120"/>
      <c r="AG279" s="120"/>
      <c r="AH279" s="178" t="s">
        <v>0</v>
      </c>
      <c r="AI279" s="120"/>
      <c r="AJ279" s="215">
        <v>0.57619475387922903</v>
      </c>
      <c r="AK279" s="120"/>
    </row>
    <row r="280" spans="4:37" ht="8.25" customHeight="1" x14ac:dyDescent="0.25">
      <c r="D280" s="155" t="s">
        <v>2376</v>
      </c>
      <c r="E280" s="120"/>
      <c r="F280" s="120"/>
      <c r="G280" s="120"/>
      <c r="H280" s="120"/>
      <c r="I280" s="120"/>
      <c r="J280" s="120"/>
      <c r="K280" s="120"/>
      <c r="L280" s="239">
        <v>10.038844419089234</v>
      </c>
      <c r="M280" s="237"/>
      <c r="N280" s="237"/>
      <c r="O280" s="237"/>
      <c r="P280" s="237"/>
      <c r="Q280" s="202" t="s">
        <v>0</v>
      </c>
      <c r="R280" s="120"/>
      <c r="S280" s="239">
        <v>2.1949713399833988E-2</v>
      </c>
      <c r="T280" s="237"/>
      <c r="U280" s="202" t="s">
        <v>0</v>
      </c>
      <c r="V280" s="120"/>
      <c r="W280" s="239">
        <v>6.4357158866107647E-3</v>
      </c>
      <c r="X280" s="237"/>
      <c r="Y280" s="237"/>
      <c r="Z280" s="237"/>
      <c r="AA280" s="237"/>
      <c r="AB280" s="237"/>
      <c r="AC280" s="202" t="s">
        <v>0</v>
      </c>
      <c r="AD280" s="120"/>
      <c r="AE280" s="239">
        <v>1.8956943110190402E-2</v>
      </c>
      <c r="AF280" s="237"/>
      <c r="AG280" s="237"/>
      <c r="AH280" s="202" t="s">
        <v>0</v>
      </c>
      <c r="AI280" s="120"/>
      <c r="AJ280" s="239">
        <v>10.086186791485868</v>
      </c>
      <c r="AK280" s="237"/>
    </row>
    <row r="281" spans="4:37" ht="6" customHeight="1" x14ac:dyDescent="0.25">
      <c r="D281" s="156" t="s">
        <v>0</v>
      </c>
      <c r="E281" s="120"/>
      <c r="F281" s="120"/>
      <c r="G281" s="120"/>
      <c r="H281" s="120"/>
      <c r="I281" s="162" t="s">
        <v>0</v>
      </c>
      <c r="J281" s="120"/>
      <c r="K281" s="120"/>
      <c r="L281" s="202" t="s">
        <v>0</v>
      </c>
      <c r="M281" s="120"/>
      <c r="N281" s="120"/>
      <c r="O281" s="120"/>
      <c r="P281" s="120"/>
      <c r="Q281" s="202" t="s">
        <v>0</v>
      </c>
      <c r="R281" s="120"/>
      <c r="S281" s="202" t="s">
        <v>0</v>
      </c>
      <c r="T281" s="120"/>
      <c r="U281" s="202" t="s">
        <v>0</v>
      </c>
      <c r="V281" s="120"/>
      <c r="W281" s="202" t="s">
        <v>0</v>
      </c>
      <c r="X281" s="120"/>
      <c r="Y281" s="120"/>
      <c r="Z281" s="120"/>
      <c r="AA281" s="120"/>
      <c r="AB281" s="120"/>
      <c r="AC281" s="202" t="s">
        <v>0</v>
      </c>
      <c r="AD281" s="120"/>
      <c r="AE281" s="202" t="s">
        <v>0</v>
      </c>
      <c r="AF281" s="120"/>
      <c r="AG281" s="120"/>
      <c r="AH281" s="202" t="s">
        <v>0</v>
      </c>
      <c r="AI281" s="120"/>
      <c r="AJ281" s="202" t="s">
        <v>0</v>
      </c>
      <c r="AK281" s="120"/>
    </row>
    <row r="282" spans="4:37" ht="5.25" customHeight="1" x14ac:dyDescent="0.25">
      <c r="D282" s="205" t="s">
        <v>0</v>
      </c>
      <c r="E282" s="120"/>
      <c r="F282" s="120"/>
      <c r="G282" s="120"/>
      <c r="H282" s="120"/>
      <c r="I282" s="205" t="s">
        <v>0</v>
      </c>
      <c r="J282" s="120"/>
      <c r="K282" s="120"/>
      <c r="L282" s="233" t="s">
        <v>0</v>
      </c>
      <c r="M282" s="120"/>
      <c r="N282" s="120"/>
      <c r="O282" s="120"/>
      <c r="P282" s="120"/>
      <c r="Q282" s="238" t="s">
        <v>0</v>
      </c>
      <c r="R282" s="120"/>
      <c r="S282" s="233" t="s">
        <v>0</v>
      </c>
      <c r="T282" s="120"/>
      <c r="U282" s="238" t="s">
        <v>0</v>
      </c>
      <c r="V282" s="120"/>
      <c r="W282" s="233" t="s">
        <v>0</v>
      </c>
      <c r="X282" s="120"/>
      <c r="Y282" s="120"/>
      <c r="Z282" s="120"/>
      <c r="AA282" s="120"/>
      <c r="AB282" s="120"/>
      <c r="AC282" s="238" t="s">
        <v>0</v>
      </c>
      <c r="AD282" s="120"/>
      <c r="AE282" s="233" t="s">
        <v>0</v>
      </c>
      <c r="AF282" s="120"/>
      <c r="AG282" s="120"/>
      <c r="AH282" s="238" t="s">
        <v>0</v>
      </c>
      <c r="AI282" s="120"/>
      <c r="AJ282" s="205" t="s">
        <v>0</v>
      </c>
      <c r="AK282" s="120"/>
    </row>
    <row r="283" spans="4:37" ht="30.75" customHeight="1" x14ac:dyDescent="0.25">
      <c r="D283" s="205" t="s">
        <v>2265</v>
      </c>
      <c r="E283" s="120"/>
      <c r="F283" s="120"/>
      <c r="G283" s="120"/>
      <c r="H283" s="120"/>
      <c r="I283" s="205" t="s">
        <v>2354</v>
      </c>
      <c r="J283" s="120"/>
      <c r="K283" s="120"/>
      <c r="L283" s="233" t="s">
        <v>2372</v>
      </c>
      <c r="M283" s="120"/>
      <c r="N283" s="120"/>
      <c r="O283" s="120"/>
      <c r="P283" s="120"/>
      <c r="Q283" s="238" t="s">
        <v>0</v>
      </c>
      <c r="R283" s="120"/>
      <c r="S283" s="233" t="s">
        <v>2373</v>
      </c>
      <c r="T283" s="120"/>
      <c r="U283" s="238" t="s">
        <v>0</v>
      </c>
      <c r="V283" s="120"/>
      <c r="W283" s="233" t="s">
        <v>2374</v>
      </c>
      <c r="X283" s="120"/>
      <c r="Y283" s="120"/>
      <c r="Z283" s="120"/>
      <c r="AA283" s="120"/>
      <c r="AB283" s="120"/>
      <c r="AC283" s="238" t="s">
        <v>0</v>
      </c>
      <c r="AD283" s="120"/>
      <c r="AE283" s="233" t="s">
        <v>2375</v>
      </c>
      <c r="AF283" s="120"/>
      <c r="AG283" s="120"/>
      <c r="AH283" s="238" t="s">
        <v>0</v>
      </c>
      <c r="AI283" s="120"/>
      <c r="AJ283" s="205" t="s">
        <v>113</v>
      </c>
      <c r="AK283" s="120"/>
    </row>
    <row r="284" spans="4:37" ht="18.75" customHeight="1" x14ac:dyDescent="0.25">
      <c r="D284" s="176" t="s">
        <v>726</v>
      </c>
      <c r="E284" s="120"/>
      <c r="F284" s="120"/>
      <c r="G284" s="120"/>
      <c r="H284" s="120"/>
      <c r="I284" s="162" t="s">
        <v>0</v>
      </c>
      <c r="J284" s="120"/>
      <c r="K284" s="120"/>
      <c r="L284" s="178" t="s">
        <v>0</v>
      </c>
      <c r="M284" s="120"/>
      <c r="N284" s="120"/>
      <c r="O284" s="120"/>
      <c r="P284" s="120"/>
      <c r="Q284" s="178" t="s">
        <v>0</v>
      </c>
      <c r="R284" s="120"/>
      <c r="S284" s="178" t="s">
        <v>0</v>
      </c>
      <c r="T284" s="120"/>
      <c r="U284" s="178" t="s">
        <v>0</v>
      </c>
      <c r="V284" s="120"/>
      <c r="W284" s="178" t="s">
        <v>0</v>
      </c>
      <c r="X284" s="120"/>
      <c r="Y284" s="120"/>
      <c r="Z284" s="120"/>
      <c r="AA284" s="120"/>
      <c r="AB284" s="120"/>
      <c r="AC284" s="178" t="s">
        <v>0</v>
      </c>
      <c r="AD284" s="120"/>
      <c r="AE284" s="178" t="s">
        <v>0</v>
      </c>
      <c r="AF284" s="120"/>
      <c r="AG284" s="120"/>
      <c r="AH284" s="178" t="s">
        <v>0</v>
      </c>
      <c r="AI284" s="120"/>
      <c r="AJ284" s="178" t="s">
        <v>0</v>
      </c>
      <c r="AK284" s="120"/>
    </row>
    <row r="285" spans="4:37" ht="8.25" customHeight="1" x14ac:dyDescent="0.25">
      <c r="D285" s="156" t="s">
        <v>0</v>
      </c>
      <c r="E285" s="120"/>
      <c r="F285" s="120"/>
      <c r="G285" s="120"/>
      <c r="H285" s="120"/>
      <c r="I285" s="155" t="s">
        <v>2356</v>
      </c>
      <c r="J285" s="120"/>
      <c r="K285" s="120"/>
      <c r="L285" s="215">
        <v>1.4971051583791919</v>
      </c>
      <c r="M285" s="120"/>
      <c r="N285" s="120"/>
      <c r="O285" s="120"/>
      <c r="P285" s="120"/>
      <c r="Q285" s="178" t="s">
        <v>0</v>
      </c>
      <c r="R285" s="120"/>
      <c r="S285" s="215">
        <v>2.0555189410620673E-3</v>
      </c>
      <c r="T285" s="120"/>
      <c r="U285" s="178" t="s">
        <v>0</v>
      </c>
      <c r="V285" s="120"/>
      <c r="W285" s="215">
        <v>1.5334050904703645E-4</v>
      </c>
      <c r="X285" s="120"/>
      <c r="Y285" s="120"/>
      <c r="Z285" s="120"/>
      <c r="AA285" s="120"/>
      <c r="AB285" s="120"/>
      <c r="AC285" s="178" t="s">
        <v>0</v>
      </c>
      <c r="AD285" s="120"/>
      <c r="AE285" s="215">
        <v>5.7930896881986293E-4</v>
      </c>
      <c r="AF285" s="120"/>
      <c r="AG285" s="120"/>
      <c r="AH285" s="178" t="s">
        <v>0</v>
      </c>
      <c r="AI285" s="120"/>
      <c r="AJ285" s="215">
        <v>1.4998933267981209</v>
      </c>
      <c r="AK285" s="120"/>
    </row>
    <row r="286" spans="4:37" ht="8.25" customHeight="1" x14ac:dyDescent="0.25">
      <c r="D286" s="156" t="s">
        <v>0</v>
      </c>
      <c r="E286" s="120"/>
      <c r="F286" s="120"/>
      <c r="G286" s="120"/>
      <c r="H286" s="120"/>
      <c r="I286" s="155" t="s">
        <v>2357</v>
      </c>
      <c r="J286" s="120"/>
      <c r="K286" s="120"/>
      <c r="L286" s="215">
        <v>1.0286769574497356</v>
      </c>
      <c r="M286" s="120"/>
      <c r="N286" s="120"/>
      <c r="O286" s="120"/>
      <c r="P286" s="120"/>
      <c r="Q286" s="178" t="s">
        <v>0</v>
      </c>
      <c r="R286" s="120"/>
      <c r="S286" s="215">
        <v>2.220321801741055E-3</v>
      </c>
      <c r="T286" s="120"/>
      <c r="U286" s="178" t="s">
        <v>0</v>
      </c>
      <c r="V286" s="120"/>
      <c r="W286" s="215">
        <v>2.1970522730739816E-4</v>
      </c>
      <c r="X286" s="120"/>
      <c r="Y286" s="120"/>
      <c r="Z286" s="120"/>
      <c r="AA286" s="120"/>
      <c r="AB286" s="120"/>
      <c r="AC286" s="178" t="s">
        <v>0</v>
      </c>
      <c r="AD286" s="120"/>
      <c r="AE286" s="215">
        <v>1.9607468526688362E-4</v>
      </c>
      <c r="AF286" s="120"/>
      <c r="AG286" s="120"/>
      <c r="AH286" s="178" t="s">
        <v>0</v>
      </c>
      <c r="AI286" s="120"/>
      <c r="AJ286" s="215">
        <v>1.0313130591640509</v>
      </c>
      <c r="AK286" s="120"/>
    </row>
    <row r="287" spans="4:37" ht="8.4499999999999993" customHeight="1" x14ac:dyDescent="0.25">
      <c r="D287" s="156" t="s">
        <v>0</v>
      </c>
      <c r="E287" s="120"/>
      <c r="F287" s="120"/>
      <c r="G287" s="120"/>
      <c r="H287" s="120"/>
      <c r="I287" s="155" t="s">
        <v>2358</v>
      </c>
      <c r="J287" s="120"/>
      <c r="K287" s="120"/>
      <c r="L287" s="215">
        <v>1.3986916650072099</v>
      </c>
      <c r="M287" s="120"/>
      <c r="N287" s="120"/>
      <c r="O287" s="120"/>
      <c r="P287" s="120"/>
      <c r="Q287" s="178" t="s">
        <v>0</v>
      </c>
      <c r="R287" s="120"/>
      <c r="S287" s="215">
        <v>3.84911373008561E-3</v>
      </c>
      <c r="T287" s="120"/>
      <c r="U287" s="178" t="s">
        <v>0</v>
      </c>
      <c r="V287" s="120"/>
      <c r="W287" s="215">
        <v>0</v>
      </c>
      <c r="X287" s="120"/>
      <c r="Y287" s="120"/>
      <c r="Z287" s="120"/>
      <c r="AA287" s="120"/>
      <c r="AB287" s="120"/>
      <c r="AC287" s="178" t="s">
        <v>0</v>
      </c>
      <c r="AD287" s="120"/>
      <c r="AE287" s="215">
        <v>1.2114164483822279E-3</v>
      </c>
      <c r="AF287" s="120"/>
      <c r="AG287" s="120"/>
      <c r="AH287" s="178" t="s">
        <v>0</v>
      </c>
      <c r="AI287" s="120"/>
      <c r="AJ287" s="215">
        <v>1.4037521951856777</v>
      </c>
      <c r="AK287" s="120"/>
    </row>
    <row r="288" spans="4:37" ht="8.25" customHeight="1" x14ac:dyDescent="0.25">
      <c r="D288" s="156" t="s">
        <v>0</v>
      </c>
      <c r="E288" s="120"/>
      <c r="F288" s="120"/>
      <c r="G288" s="120"/>
      <c r="H288" s="120"/>
      <c r="I288" s="155" t="s">
        <v>2359</v>
      </c>
      <c r="J288" s="120"/>
      <c r="K288" s="120"/>
      <c r="L288" s="215">
        <v>1.8162814758595576</v>
      </c>
      <c r="M288" s="120"/>
      <c r="N288" s="120"/>
      <c r="O288" s="120"/>
      <c r="P288" s="120"/>
      <c r="Q288" s="178" t="s">
        <v>0</v>
      </c>
      <c r="R288" s="120"/>
      <c r="S288" s="215">
        <v>5.3530340062657731E-3</v>
      </c>
      <c r="T288" s="120"/>
      <c r="U288" s="178" t="s">
        <v>0</v>
      </c>
      <c r="V288" s="120"/>
      <c r="W288" s="215">
        <v>2.0301635934091315E-3</v>
      </c>
      <c r="X288" s="120"/>
      <c r="Y288" s="120"/>
      <c r="Z288" s="120"/>
      <c r="AA288" s="120"/>
      <c r="AB288" s="120"/>
      <c r="AC288" s="178" t="s">
        <v>0</v>
      </c>
      <c r="AD288" s="120"/>
      <c r="AE288" s="215">
        <v>2.1843160284960284E-3</v>
      </c>
      <c r="AF288" s="120"/>
      <c r="AG288" s="120"/>
      <c r="AH288" s="178" t="s">
        <v>0</v>
      </c>
      <c r="AI288" s="120"/>
      <c r="AJ288" s="215">
        <v>1.8258489894877286</v>
      </c>
      <c r="AK288" s="120"/>
    </row>
    <row r="289" spans="4:37" ht="8.25" customHeight="1" x14ac:dyDescent="0.25">
      <c r="D289" s="156" t="s">
        <v>0</v>
      </c>
      <c r="E289" s="120"/>
      <c r="F289" s="120"/>
      <c r="G289" s="120"/>
      <c r="H289" s="120"/>
      <c r="I289" s="155" t="s">
        <v>2360</v>
      </c>
      <c r="J289" s="120"/>
      <c r="K289" s="120"/>
      <c r="L289" s="215">
        <v>1.9855709930313192</v>
      </c>
      <c r="M289" s="120"/>
      <c r="N289" s="120"/>
      <c r="O289" s="120"/>
      <c r="P289" s="120"/>
      <c r="Q289" s="178" t="s">
        <v>0</v>
      </c>
      <c r="R289" s="120"/>
      <c r="S289" s="215">
        <v>7.6018728550804352E-3</v>
      </c>
      <c r="T289" s="120"/>
      <c r="U289" s="178" t="s">
        <v>0</v>
      </c>
      <c r="V289" s="120"/>
      <c r="W289" s="215">
        <v>2.5649185867121326E-4</v>
      </c>
      <c r="X289" s="120"/>
      <c r="Y289" s="120"/>
      <c r="Z289" s="120"/>
      <c r="AA289" s="120"/>
      <c r="AB289" s="120"/>
      <c r="AC289" s="178" t="s">
        <v>0</v>
      </c>
      <c r="AD289" s="120"/>
      <c r="AE289" s="215">
        <v>1.9117342911798981E-3</v>
      </c>
      <c r="AF289" s="120"/>
      <c r="AG289" s="120"/>
      <c r="AH289" s="178" t="s">
        <v>0</v>
      </c>
      <c r="AI289" s="120"/>
      <c r="AJ289" s="215">
        <v>1.9953410920362509</v>
      </c>
      <c r="AK289" s="120"/>
    </row>
    <row r="290" spans="4:37" ht="8.25" customHeight="1" x14ac:dyDescent="0.25">
      <c r="D290" s="156" t="s">
        <v>0</v>
      </c>
      <c r="E290" s="120"/>
      <c r="F290" s="120"/>
      <c r="G290" s="120"/>
      <c r="H290" s="120"/>
      <c r="I290" s="155" t="s">
        <v>2361</v>
      </c>
      <c r="J290" s="120"/>
      <c r="K290" s="120"/>
      <c r="L290" s="215">
        <v>1.9234587567053889</v>
      </c>
      <c r="M290" s="120"/>
      <c r="N290" s="120"/>
      <c r="O290" s="120"/>
      <c r="P290" s="120"/>
      <c r="Q290" s="178" t="s">
        <v>0</v>
      </c>
      <c r="R290" s="120"/>
      <c r="S290" s="215">
        <v>4.3821672359277758E-3</v>
      </c>
      <c r="T290" s="120"/>
      <c r="U290" s="178" t="s">
        <v>0</v>
      </c>
      <c r="V290" s="120"/>
      <c r="W290" s="215">
        <v>0</v>
      </c>
      <c r="X290" s="120"/>
      <c r="Y290" s="120"/>
      <c r="Z290" s="120"/>
      <c r="AA290" s="120"/>
      <c r="AB290" s="120"/>
      <c r="AC290" s="178" t="s">
        <v>0</v>
      </c>
      <c r="AD290" s="120"/>
      <c r="AE290" s="215">
        <v>2.3557998789027687E-3</v>
      </c>
      <c r="AF290" s="120"/>
      <c r="AG290" s="120"/>
      <c r="AH290" s="178" t="s">
        <v>0</v>
      </c>
      <c r="AI290" s="120"/>
      <c r="AJ290" s="215">
        <v>1.9301967238202193</v>
      </c>
      <c r="AK290" s="120"/>
    </row>
    <row r="291" spans="4:37" ht="8.4499999999999993" customHeight="1" x14ac:dyDescent="0.25">
      <c r="D291" s="156" t="s">
        <v>0</v>
      </c>
      <c r="E291" s="120"/>
      <c r="F291" s="120"/>
      <c r="G291" s="120"/>
      <c r="H291" s="120"/>
      <c r="I291" s="155" t="s">
        <v>2362</v>
      </c>
      <c r="J291" s="120"/>
      <c r="K291" s="120"/>
      <c r="L291" s="215">
        <v>1.8688141225478596</v>
      </c>
      <c r="M291" s="120"/>
      <c r="N291" s="120"/>
      <c r="O291" s="120"/>
      <c r="P291" s="120"/>
      <c r="Q291" s="178" t="s">
        <v>0</v>
      </c>
      <c r="R291" s="120"/>
      <c r="S291" s="215">
        <v>6.2415195664750145E-3</v>
      </c>
      <c r="T291" s="120"/>
      <c r="U291" s="178" t="s">
        <v>0</v>
      </c>
      <c r="V291" s="120"/>
      <c r="W291" s="215">
        <v>1.4034791232262679E-4</v>
      </c>
      <c r="X291" s="120"/>
      <c r="Y291" s="120"/>
      <c r="Z291" s="120"/>
      <c r="AA291" s="120"/>
      <c r="AB291" s="120"/>
      <c r="AC291" s="178" t="s">
        <v>0</v>
      </c>
      <c r="AD291" s="120"/>
      <c r="AE291" s="215">
        <v>4.1266091556364288E-4</v>
      </c>
      <c r="AF291" s="120"/>
      <c r="AG291" s="120"/>
      <c r="AH291" s="178" t="s">
        <v>0</v>
      </c>
      <c r="AI291" s="120"/>
      <c r="AJ291" s="215">
        <v>1.8756086509422207</v>
      </c>
      <c r="AK291" s="120"/>
    </row>
    <row r="292" spans="4:37" ht="8.25" customHeight="1" x14ac:dyDescent="0.25">
      <c r="D292" s="156" t="s">
        <v>0</v>
      </c>
      <c r="E292" s="120"/>
      <c r="F292" s="120"/>
      <c r="G292" s="120"/>
      <c r="H292" s="120"/>
      <c r="I292" s="155" t="s">
        <v>2363</v>
      </c>
      <c r="J292" s="120"/>
      <c r="K292" s="120"/>
      <c r="L292" s="215">
        <v>1.831187434002193</v>
      </c>
      <c r="M292" s="120"/>
      <c r="N292" s="120"/>
      <c r="O292" s="120"/>
      <c r="P292" s="120"/>
      <c r="Q292" s="178" t="s">
        <v>0</v>
      </c>
      <c r="R292" s="120"/>
      <c r="S292" s="215">
        <v>4.9487519978826935E-3</v>
      </c>
      <c r="T292" s="120"/>
      <c r="U292" s="178" t="s">
        <v>0</v>
      </c>
      <c r="V292" s="120"/>
      <c r="W292" s="215">
        <v>7.2885504123888626E-4</v>
      </c>
      <c r="X292" s="120"/>
      <c r="Y292" s="120"/>
      <c r="Z292" s="120"/>
      <c r="AA292" s="120"/>
      <c r="AB292" s="120"/>
      <c r="AC292" s="178" t="s">
        <v>0</v>
      </c>
      <c r="AD292" s="120"/>
      <c r="AE292" s="215">
        <v>1.1833979632556958E-4</v>
      </c>
      <c r="AF292" s="120"/>
      <c r="AG292" s="120"/>
      <c r="AH292" s="178" t="s">
        <v>0</v>
      </c>
      <c r="AI292" s="120"/>
      <c r="AJ292" s="215">
        <v>1.8369833808376401</v>
      </c>
      <c r="AK292" s="120"/>
    </row>
    <row r="293" spans="4:37" ht="8.25" customHeight="1" x14ac:dyDescent="0.25">
      <c r="D293" s="156" t="s">
        <v>0</v>
      </c>
      <c r="E293" s="120"/>
      <c r="F293" s="120"/>
      <c r="G293" s="120"/>
      <c r="H293" s="120"/>
      <c r="I293" s="155" t="s">
        <v>2364</v>
      </c>
      <c r="J293" s="120"/>
      <c r="K293" s="120"/>
      <c r="L293" s="215">
        <v>1.9221888439937878</v>
      </c>
      <c r="M293" s="120"/>
      <c r="N293" s="120"/>
      <c r="O293" s="120"/>
      <c r="P293" s="120"/>
      <c r="Q293" s="178" t="s">
        <v>0</v>
      </c>
      <c r="R293" s="120"/>
      <c r="S293" s="215">
        <v>5.7810785781431395E-3</v>
      </c>
      <c r="T293" s="120"/>
      <c r="U293" s="178" t="s">
        <v>0</v>
      </c>
      <c r="V293" s="120"/>
      <c r="W293" s="215">
        <v>0</v>
      </c>
      <c r="X293" s="120"/>
      <c r="Y293" s="120"/>
      <c r="Z293" s="120"/>
      <c r="AA293" s="120"/>
      <c r="AB293" s="120"/>
      <c r="AC293" s="178" t="s">
        <v>0</v>
      </c>
      <c r="AD293" s="120"/>
      <c r="AE293" s="215">
        <v>0</v>
      </c>
      <c r="AF293" s="120"/>
      <c r="AG293" s="120"/>
      <c r="AH293" s="178" t="s">
        <v>0</v>
      </c>
      <c r="AI293" s="120"/>
      <c r="AJ293" s="215">
        <v>1.9279699225719309</v>
      </c>
      <c r="AK293" s="120"/>
    </row>
    <row r="294" spans="4:37" ht="8.25" customHeight="1" x14ac:dyDescent="0.25">
      <c r="D294" s="156" t="s">
        <v>0</v>
      </c>
      <c r="E294" s="120"/>
      <c r="F294" s="120"/>
      <c r="G294" s="120"/>
      <c r="H294" s="120"/>
      <c r="I294" s="155" t="s">
        <v>2365</v>
      </c>
      <c r="J294" s="120"/>
      <c r="K294" s="120"/>
      <c r="L294" s="215">
        <v>2.08543574729087</v>
      </c>
      <c r="M294" s="120"/>
      <c r="N294" s="120"/>
      <c r="O294" s="120"/>
      <c r="P294" s="120"/>
      <c r="Q294" s="178" t="s">
        <v>0</v>
      </c>
      <c r="R294" s="120"/>
      <c r="S294" s="215">
        <v>5.5442822767172743E-3</v>
      </c>
      <c r="T294" s="120"/>
      <c r="U294" s="178" t="s">
        <v>0</v>
      </c>
      <c r="V294" s="120"/>
      <c r="W294" s="215">
        <v>0</v>
      </c>
      <c r="X294" s="120"/>
      <c r="Y294" s="120"/>
      <c r="Z294" s="120"/>
      <c r="AA294" s="120"/>
      <c r="AB294" s="120"/>
      <c r="AC294" s="178" t="s">
        <v>0</v>
      </c>
      <c r="AD294" s="120"/>
      <c r="AE294" s="215">
        <v>1.3506786848761273E-3</v>
      </c>
      <c r="AF294" s="120"/>
      <c r="AG294" s="120"/>
      <c r="AH294" s="178" t="s">
        <v>0</v>
      </c>
      <c r="AI294" s="120"/>
      <c r="AJ294" s="215">
        <v>2.0923307082524634</v>
      </c>
      <c r="AK294" s="120"/>
    </row>
    <row r="295" spans="4:37" ht="8.25" customHeight="1" x14ac:dyDescent="0.25">
      <c r="D295" s="156" t="s">
        <v>0</v>
      </c>
      <c r="E295" s="120"/>
      <c r="F295" s="120"/>
      <c r="G295" s="120"/>
      <c r="H295" s="120"/>
      <c r="I295" s="155" t="s">
        <v>2366</v>
      </c>
      <c r="J295" s="120"/>
      <c r="K295" s="120"/>
      <c r="L295" s="215">
        <v>1.8084081363881799</v>
      </c>
      <c r="M295" s="120"/>
      <c r="N295" s="120"/>
      <c r="O295" s="120"/>
      <c r="P295" s="120"/>
      <c r="Q295" s="178" t="s">
        <v>0</v>
      </c>
      <c r="R295" s="120"/>
      <c r="S295" s="215">
        <v>7.0319188710069877E-3</v>
      </c>
      <c r="T295" s="120"/>
      <c r="U295" s="178" t="s">
        <v>0</v>
      </c>
      <c r="V295" s="120"/>
      <c r="W295" s="215">
        <v>2.4482583955668074E-7</v>
      </c>
      <c r="X295" s="120"/>
      <c r="Y295" s="120"/>
      <c r="Z295" s="120"/>
      <c r="AA295" s="120"/>
      <c r="AB295" s="120"/>
      <c r="AC295" s="178" t="s">
        <v>0</v>
      </c>
      <c r="AD295" s="120"/>
      <c r="AE295" s="215">
        <v>2.6267152289196038E-4</v>
      </c>
      <c r="AF295" s="120"/>
      <c r="AG295" s="120"/>
      <c r="AH295" s="178" t="s">
        <v>0</v>
      </c>
      <c r="AI295" s="120"/>
      <c r="AJ295" s="215">
        <v>1.8157029716079185</v>
      </c>
      <c r="AK295" s="120"/>
    </row>
    <row r="296" spans="4:37" ht="8.4499999999999993" customHeight="1" x14ac:dyDescent="0.25">
      <c r="D296" s="156" t="s">
        <v>0</v>
      </c>
      <c r="E296" s="120"/>
      <c r="F296" s="120"/>
      <c r="G296" s="120"/>
      <c r="H296" s="120"/>
      <c r="I296" s="155" t="s">
        <v>2367</v>
      </c>
      <c r="J296" s="120"/>
      <c r="K296" s="120"/>
      <c r="L296" s="215">
        <v>1.9576903055725345</v>
      </c>
      <c r="M296" s="120"/>
      <c r="N296" s="120"/>
      <c r="O296" s="120"/>
      <c r="P296" s="120"/>
      <c r="Q296" s="178" t="s">
        <v>0</v>
      </c>
      <c r="R296" s="120"/>
      <c r="S296" s="215">
        <v>5.5564078728978662E-3</v>
      </c>
      <c r="T296" s="120"/>
      <c r="U296" s="178" t="s">
        <v>0</v>
      </c>
      <c r="V296" s="120"/>
      <c r="W296" s="215">
        <v>4.2201175005279583E-4</v>
      </c>
      <c r="X296" s="120"/>
      <c r="Y296" s="120"/>
      <c r="Z296" s="120"/>
      <c r="AA296" s="120"/>
      <c r="AB296" s="120"/>
      <c r="AC296" s="178" t="s">
        <v>0</v>
      </c>
      <c r="AD296" s="120"/>
      <c r="AE296" s="215">
        <v>3.3599242637467116E-4</v>
      </c>
      <c r="AF296" s="120"/>
      <c r="AG296" s="120"/>
      <c r="AH296" s="178" t="s">
        <v>0</v>
      </c>
      <c r="AI296" s="120"/>
      <c r="AJ296" s="215">
        <v>1.9640047176218598</v>
      </c>
      <c r="AK296" s="120"/>
    </row>
    <row r="297" spans="4:37" ht="8.25" customHeight="1" x14ac:dyDescent="0.25">
      <c r="D297" s="156" t="s">
        <v>0</v>
      </c>
      <c r="E297" s="120"/>
      <c r="F297" s="120"/>
      <c r="G297" s="120"/>
      <c r="H297" s="120"/>
      <c r="I297" s="155" t="s">
        <v>2368</v>
      </c>
      <c r="J297" s="120"/>
      <c r="K297" s="120"/>
      <c r="L297" s="215">
        <v>0.74949384360091675</v>
      </c>
      <c r="M297" s="120"/>
      <c r="N297" s="120"/>
      <c r="O297" s="120"/>
      <c r="P297" s="120"/>
      <c r="Q297" s="178" t="s">
        <v>0</v>
      </c>
      <c r="R297" s="120"/>
      <c r="S297" s="215">
        <v>3.796953444331379E-3</v>
      </c>
      <c r="T297" s="120"/>
      <c r="U297" s="178" t="s">
        <v>0</v>
      </c>
      <c r="V297" s="120"/>
      <c r="W297" s="215">
        <v>9.0326504921455181E-4</v>
      </c>
      <c r="X297" s="120"/>
      <c r="Y297" s="120"/>
      <c r="Z297" s="120"/>
      <c r="AA297" s="120"/>
      <c r="AB297" s="120"/>
      <c r="AC297" s="178" t="s">
        <v>0</v>
      </c>
      <c r="AD297" s="120"/>
      <c r="AE297" s="215">
        <v>0</v>
      </c>
      <c r="AF297" s="120"/>
      <c r="AG297" s="120"/>
      <c r="AH297" s="178" t="s">
        <v>0</v>
      </c>
      <c r="AI297" s="120"/>
      <c r="AJ297" s="215">
        <v>0.7541940620944626</v>
      </c>
      <c r="AK297" s="120"/>
    </row>
    <row r="298" spans="4:37" ht="8.25" customHeight="1" x14ac:dyDescent="0.25">
      <c r="D298" s="156" t="s">
        <v>0</v>
      </c>
      <c r="E298" s="120"/>
      <c r="F298" s="120"/>
      <c r="G298" s="120"/>
      <c r="H298" s="120"/>
      <c r="I298" s="155" t="s">
        <v>2369</v>
      </c>
      <c r="J298" s="120"/>
      <c r="K298" s="120"/>
      <c r="L298" s="215">
        <v>3.4320488840942291E-2</v>
      </c>
      <c r="M298" s="120"/>
      <c r="N298" s="120"/>
      <c r="O298" s="120"/>
      <c r="P298" s="120"/>
      <c r="Q298" s="178" t="s">
        <v>0</v>
      </c>
      <c r="R298" s="120"/>
      <c r="S298" s="215">
        <v>0</v>
      </c>
      <c r="T298" s="120"/>
      <c r="U298" s="178" t="s">
        <v>0</v>
      </c>
      <c r="V298" s="120"/>
      <c r="W298" s="215">
        <v>0</v>
      </c>
      <c r="X298" s="120"/>
      <c r="Y298" s="120"/>
      <c r="Z298" s="120"/>
      <c r="AA298" s="120"/>
      <c r="AB298" s="120"/>
      <c r="AC298" s="178" t="s">
        <v>0</v>
      </c>
      <c r="AD298" s="120"/>
      <c r="AE298" s="215">
        <v>0</v>
      </c>
      <c r="AF298" s="120"/>
      <c r="AG298" s="120"/>
      <c r="AH298" s="178" t="s">
        <v>0</v>
      </c>
      <c r="AI298" s="120"/>
      <c r="AJ298" s="215">
        <v>3.4320488840942291E-2</v>
      </c>
      <c r="AK298" s="120"/>
    </row>
    <row r="299" spans="4:37" ht="8.25" customHeight="1" x14ac:dyDescent="0.25">
      <c r="D299" s="155" t="s">
        <v>2377</v>
      </c>
      <c r="E299" s="120"/>
      <c r="F299" s="120"/>
      <c r="G299" s="120"/>
      <c r="H299" s="120"/>
      <c r="I299" s="120"/>
      <c r="J299" s="120"/>
      <c r="K299" s="120"/>
      <c r="L299" s="239">
        <v>21.907323928669687</v>
      </c>
      <c r="M299" s="237"/>
      <c r="N299" s="237"/>
      <c r="O299" s="237"/>
      <c r="P299" s="237"/>
      <c r="Q299" s="202" t="s">
        <v>0</v>
      </c>
      <c r="R299" s="120"/>
      <c r="S299" s="239">
        <v>6.4362941177617067E-2</v>
      </c>
      <c r="T299" s="237"/>
      <c r="U299" s="202" t="s">
        <v>0</v>
      </c>
      <c r="V299" s="120"/>
      <c r="W299" s="239">
        <v>4.8544257671031968E-3</v>
      </c>
      <c r="X299" s="237"/>
      <c r="Y299" s="237"/>
      <c r="Z299" s="237"/>
      <c r="AA299" s="237"/>
      <c r="AB299" s="237"/>
      <c r="AC299" s="202" t="s">
        <v>0</v>
      </c>
      <c r="AD299" s="120"/>
      <c r="AE299" s="239">
        <v>1.0918993647079642E-2</v>
      </c>
      <c r="AF299" s="237"/>
      <c r="AG299" s="237"/>
      <c r="AH299" s="202" t="s">
        <v>0</v>
      </c>
      <c r="AI299" s="120"/>
      <c r="AJ299" s="239">
        <v>21.987460289261485</v>
      </c>
      <c r="AK299" s="237"/>
    </row>
    <row r="300" spans="4:37" ht="6" customHeight="1" x14ac:dyDescent="0.25">
      <c r="D300" s="156" t="s">
        <v>0</v>
      </c>
      <c r="E300" s="120"/>
      <c r="F300" s="120"/>
      <c r="G300" s="120"/>
      <c r="H300" s="120"/>
      <c r="I300" s="162" t="s">
        <v>0</v>
      </c>
      <c r="J300" s="120"/>
      <c r="K300" s="120"/>
      <c r="L300" s="202" t="s">
        <v>0</v>
      </c>
      <c r="M300" s="120"/>
      <c r="N300" s="120"/>
      <c r="O300" s="120"/>
      <c r="P300" s="120"/>
      <c r="Q300" s="202" t="s">
        <v>0</v>
      </c>
      <c r="R300" s="120"/>
      <c r="S300" s="202" t="s">
        <v>0</v>
      </c>
      <c r="T300" s="120"/>
      <c r="U300" s="202" t="s">
        <v>0</v>
      </c>
      <c r="V300" s="120"/>
      <c r="W300" s="202" t="s">
        <v>0</v>
      </c>
      <c r="X300" s="120"/>
      <c r="Y300" s="120"/>
      <c r="Z300" s="120"/>
      <c r="AA300" s="120"/>
      <c r="AB300" s="120"/>
      <c r="AC300" s="202" t="s">
        <v>0</v>
      </c>
      <c r="AD300" s="120"/>
      <c r="AE300" s="202" t="s">
        <v>0</v>
      </c>
      <c r="AF300" s="120"/>
      <c r="AG300" s="120"/>
      <c r="AH300" s="202" t="s">
        <v>0</v>
      </c>
      <c r="AI300" s="120"/>
      <c r="AJ300" s="202" t="s">
        <v>0</v>
      </c>
      <c r="AK300" s="120"/>
    </row>
    <row r="301" spans="4:37" ht="5.25" customHeight="1" x14ac:dyDescent="0.25">
      <c r="D301" s="205" t="s">
        <v>0</v>
      </c>
      <c r="E301" s="120"/>
      <c r="F301" s="120"/>
      <c r="G301" s="120"/>
      <c r="H301" s="120"/>
      <c r="I301" s="205" t="s">
        <v>0</v>
      </c>
      <c r="J301" s="120"/>
      <c r="K301" s="120"/>
      <c r="L301" s="233" t="s">
        <v>0</v>
      </c>
      <c r="M301" s="120"/>
      <c r="N301" s="120"/>
      <c r="O301" s="120"/>
      <c r="P301" s="120"/>
      <c r="Q301" s="238" t="s">
        <v>0</v>
      </c>
      <c r="R301" s="120"/>
      <c r="S301" s="233" t="s">
        <v>0</v>
      </c>
      <c r="T301" s="120"/>
      <c r="U301" s="238" t="s">
        <v>0</v>
      </c>
      <c r="V301" s="120"/>
      <c r="W301" s="233" t="s">
        <v>0</v>
      </c>
      <c r="X301" s="120"/>
      <c r="Y301" s="120"/>
      <c r="Z301" s="120"/>
      <c r="AA301" s="120"/>
      <c r="AB301" s="120"/>
      <c r="AC301" s="238" t="s">
        <v>0</v>
      </c>
      <c r="AD301" s="120"/>
      <c r="AE301" s="233" t="s">
        <v>0</v>
      </c>
      <c r="AF301" s="120"/>
      <c r="AG301" s="120"/>
      <c r="AH301" s="238" t="s">
        <v>0</v>
      </c>
      <c r="AI301" s="120"/>
      <c r="AJ301" s="205" t="s">
        <v>0</v>
      </c>
      <c r="AK301" s="120"/>
    </row>
    <row r="302" spans="4:37" ht="30.75" customHeight="1" x14ac:dyDescent="0.25">
      <c r="D302" s="205" t="s">
        <v>2265</v>
      </c>
      <c r="E302" s="120"/>
      <c r="F302" s="120"/>
      <c r="G302" s="120"/>
      <c r="H302" s="120"/>
      <c r="I302" s="205" t="s">
        <v>2354</v>
      </c>
      <c r="J302" s="120"/>
      <c r="K302" s="120"/>
      <c r="L302" s="233" t="s">
        <v>2372</v>
      </c>
      <c r="M302" s="120"/>
      <c r="N302" s="120"/>
      <c r="O302" s="120"/>
      <c r="P302" s="120"/>
      <c r="Q302" s="238" t="s">
        <v>0</v>
      </c>
      <c r="R302" s="120"/>
      <c r="S302" s="233" t="s">
        <v>2373</v>
      </c>
      <c r="T302" s="120"/>
      <c r="U302" s="238" t="s">
        <v>0</v>
      </c>
      <c r="V302" s="120"/>
      <c r="W302" s="233" t="s">
        <v>2374</v>
      </c>
      <c r="X302" s="120"/>
      <c r="Y302" s="120"/>
      <c r="Z302" s="120"/>
      <c r="AA302" s="120"/>
      <c r="AB302" s="120"/>
      <c r="AC302" s="238" t="s">
        <v>0</v>
      </c>
      <c r="AD302" s="120"/>
      <c r="AE302" s="233" t="s">
        <v>2375</v>
      </c>
      <c r="AF302" s="120"/>
      <c r="AG302" s="120"/>
      <c r="AH302" s="238" t="s">
        <v>0</v>
      </c>
      <c r="AI302" s="120"/>
      <c r="AJ302" s="205" t="s">
        <v>113</v>
      </c>
      <c r="AK302" s="120"/>
    </row>
    <row r="303" spans="4:37" ht="18.75" customHeight="1" x14ac:dyDescent="0.25">
      <c r="D303" s="176" t="s">
        <v>729</v>
      </c>
      <c r="E303" s="120"/>
      <c r="F303" s="120"/>
      <c r="G303" s="120"/>
      <c r="H303" s="120"/>
      <c r="I303" s="162" t="s">
        <v>0</v>
      </c>
      <c r="J303" s="120"/>
      <c r="K303" s="120"/>
      <c r="L303" s="178" t="s">
        <v>0</v>
      </c>
      <c r="M303" s="120"/>
      <c r="N303" s="120"/>
      <c r="O303" s="120"/>
      <c r="P303" s="120"/>
      <c r="Q303" s="178" t="s">
        <v>0</v>
      </c>
      <c r="R303" s="120"/>
      <c r="S303" s="178" t="s">
        <v>0</v>
      </c>
      <c r="T303" s="120"/>
      <c r="U303" s="178" t="s">
        <v>0</v>
      </c>
      <c r="V303" s="120"/>
      <c r="W303" s="178" t="s">
        <v>0</v>
      </c>
      <c r="X303" s="120"/>
      <c r="Y303" s="120"/>
      <c r="Z303" s="120"/>
      <c r="AA303" s="120"/>
      <c r="AB303" s="120"/>
      <c r="AC303" s="178" t="s">
        <v>0</v>
      </c>
      <c r="AD303" s="120"/>
      <c r="AE303" s="178" t="s">
        <v>0</v>
      </c>
      <c r="AF303" s="120"/>
      <c r="AG303" s="120"/>
      <c r="AH303" s="178" t="s">
        <v>0</v>
      </c>
      <c r="AI303" s="120"/>
      <c r="AJ303" s="178" t="s">
        <v>0</v>
      </c>
      <c r="AK303" s="120"/>
    </row>
    <row r="304" spans="4:37" ht="8.25" customHeight="1" x14ac:dyDescent="0.25">
      <c r="D304" s="156" t="s">
        <v>0</v>
      </c>
      <c r="E304" s="120"/>
      <c r="F304" s="120"/>
      <c r="G304" s="120"/>
      <c r="H304" s="120"/>
      <c r="I304" s="155" t="s">
        <v>2356</v>
      </c>
      <c r="J304" s="120"/>
      <c r="K304" s="120"/>
      <c r="L304" s="215">
        <v>6.3944615101881708E-2</v>
      </c>
      <c r="M304" s="120"/>
      <c r="N304" s="120"/>
      <c r="O304" s="120"/>
      <c r="P304" s="120"/>
      <c r="Q304" s="178" t="s">
        <v>0</v>
      </c>
      <c r="R304" s="120"/>
      <c r="S304" s="215">
        <v>1.2531382175330768E-4</v>
      </c>
      <c r="T304" s="120"/>
      <c r="U304" s="178" t="s">
        <v>0</v>
      </c>
      <c r="V304" s="120"/>
      <c r="W304" s="215">
        <v>7.0862731676431587E-5</v>
      </c>
      <c r="X304" s="120"/>
      <c r="Y304" s="120"/>
      <c r="Z304" s="120"/>
      <c r="AA304" s="120"/>
      <c r="AB304" s="120"/>
      <c r="AC304" s="178" t="s">
        <v>0</v>
      </c>
      <c r="AD304" s="120"/>
      <c r="AE304" s="215">
        <v>0</v>
      </c>
      <c r="AF304" s="120"/>
      <c r="AG304" s="120"/>
      <c r="AH304" s="178" t="s">
        <v>0</v>
      </c>
      <c r="AI304" s="120"/>
      <c r="AJ304" s="215">
        <v>6.4140791655311447E-2</v>
      </c>
      <c r="AK304" s="120"/>
    </row>
    <row r="305" spans="4:37" ht="8.4499999999999993" customHeight="1" x14ac:dyDescent="0.25">
      <c r="D305" s="156" t="s">
        <v>0</v>
      </c>
      <c r="E305" s="120"/>
      <c r="F305" s="120"/>
      <c r="G305" s="120"/>
      <c r="H305" s="120"/>
      <c r="I305" s="155" t="s">
        <v>2357</v>
      </c>
      <c r="J305" s="120"/>
      <c r="K305" s="120"/>
      <c r="L305" s="215">
        <v>4.414550129624617E-2</v>
      </c>
      <c r="M305" s="120"/>
      <c r="N305" s="120"/>
      <c r="O305" s="120"/>
      <c r="P305" s="120"/>
      <c r="Q305" s="178" t="s">
        <v>0</v>
      </c>
      <c r="R305" s="120"/>
      <c r="S305" s="215">
        <v>9.2312559393818437E-5</v>
      </c>
      <c r="T305" s="120"/>
      <c r="U305" s="178" t="s">
        <v>0</v>
      </c>
      <c r="V305" s="120"/>
      <c r="W305" s="215">
        <v>0</v>
      </c>
      <c r="X305" s="120"/>
      <c r="Y305" s="120"/>
      <c r="Z305" s="120"/>
      <c r="AA305" s="120"/>
      <c r="AB305" s="120"/>
      <c r="AC305" s="178" t="s">
        <v>0</v>
      </c>
      <c r="AD305" s="120"/>
      <c r="AE305" s="215">
        <v>6.3927976336961717E-5</v>
      </c>
      <c r="AF305" s="120"/>
      <c r="AG305" s="120"/>
      <c r="AH305" s="178" t="s">
        <v>0</v>
      </c>
      <c r="AI305" s="120"/>
      <c r="AJ305" s="215">
        <v>4.4301741831976951E-2</v>
      </c>
      <c r="AK305" s="120"/>
    </row>
    <row r="306" spans="4:37" ht="8.25" customHeight="1" x14ac:dyDescent="0.25">
      <c r="D306" s="156" t="s">
        <v>0</v>
      </c>
      <c r="E306" s="120"/>
      <c r="F306" s="120"/>
      <c r="G306" s="120"/>
      <c r="H306" s="120"/>
      <c r="I306" s="155" t="s">
        <v>2358</v>
      </c>
      <c r="J306" s="120"/>
      <c r="K306" s="120"/>
      <c r="L306" s="215">
        <v>6.7119291541060944E-2</v>
      </c>
      <c r="M306" s="120"/>
      <c r="N306" s="120"/>
      <c r="O306" s="120"/>
      <c r="P306" s="120"/>
      <c r="Q306" s="178" t="s">
        <v>0</v>
      </c>
      <c r="R306" s="120"/>
      <c r="S306" s="215">
        <v>4.6806512893990021E-5</v>
      </c>
      <c r="T306" s="120"/>
      <c r="U306" s="178" t="s">
        <v>0</v>
      </c>
      <c r="V306" s="120"/>
      <c r="W306" s="215">
        <v>0</v>
      </c>
      <c r="X306" s="120"/>
      <c r="Y306" s="120"/>
      <c r="Z306" s="120"/>
      <c r="AA306" s="120"/>
      <c r="AB306" s="120"/>
      <c r="AC306" s="178" t="s">
        <v>0</v>
      </c>
      <c r="AD306" s="120"/>
      <c r="AE306" s="215">
        <v>0</v>
      </c>
      <c r="AF306" s="120"/>
      <c r="AG306" s="120"/>
      <c r="AH306" s="178" t="s">
        <v>0</v>
      </c>
      <c r="AI306" s="120"/>
      <c r="AJ306" s="215">
        <v>6.7166098053954931E-2</v>
      </c>
      <c r="AK306" s="120"/>
    </row>
    <row r="307" spans="4:37" ht="8.25" customHeight="1" x14ac:dyDescent="0.25">
      <c r="D307" s="156" t="s">
        <v>0</v>
      </c>
      <c r="E307" s="120"/>
      <c r="F307" s="120"/>
      <c r="G307" s="120"/>
      <c r="H307" s="120"/>
      <c r="I307" s="155" t="s">
        <v>2359</v>
      </c>
      <c r="J307" s="120"/>
      <c r="K307" s="120"/>
      <c r="L307" s="215">
        <v>9.130141363914282E-2</v>
      </c>
      <c r="M307" s="120"/>
      <c r="N307" s="120"/>
      <c r="O307" s="120"/>
      <c r="P307" s="120"/>
      <c r="Q307" s="178" t="s">
        <v>0</v>
      </c>
      <c r="R307" s="120"/>
      <c r="S307" s="215">
        <v>2.3361513906888383E-4</v>
      </c>
      <c r="T307" s="120"/>
      <c r="U307" s="178" t="s">
        <v>0</v>
      </c>
      <c r="V307" s="120"/>
      <c r="W307" s="215">
        <v>0</v>
      </c>
      <c r="X307" s="120"/>
      <c r="Y307" s="120"/>
      <c r="Z307" s="120"/>
      <c r="AA307" s="120"/>
      <c r="AB307" s="120"/>
      <c r="AC307" s="178" t="s">
        <v>0</v>
      </c>
      <c r="AD307" s="120"/>
      <c r="AE307" s="215">
        <v>1.5730017902165484E-4</v>
      </c>
      <c r="AF307" s="120"/>
      <c r="AG307" s="120"/>
      <c r="AH307" s="178" t="s">
        <v>0</v>
      </c>
      <c r="AI307" s="120"/>
      <c r="AJ307" s="215">
        <v>9.1692328957233352E-2</v>
      </c>
      <c r="AK307" s="120"/>
    </row>
    <row r="308" spans="4:37" ht="8.25" customHeight="1" x14ac:dyDescent="0.25">
      <c r="D308" s="156" t="s">
        <v>0</v>
      </c>
      <c r="E308" s="120"/>
      <c r="F308" s="120"/>
      <c r="G308" s="120"/>
      <c r="H308" s="120"/>
      <c r="I308" s="155" t="s">
        <v>2360</v>
      </c>
      <c r="J308" s="120"/>
      <c r="K308" s="120"/>
      <c r="L308" s="215">
        <v>0.12441678316197279</v>
      </c>
      <c r="M308" s="120"/>
      <c r="N308" s="120"/>
      <c r="O308" s="120"/>
      <c r="P308" s="120"/>
      <c r="Q308" s="178" t="s">
        <v>0</v>
      </c>
      <c r="R308" s="120"/>
      <c r="S308" s="215">
        <v>4.1543003211842624E-4</v>
      </c>
      <c r="T308" s="120"/>
      <c r="U308" s="178" t="s">
        <v>0</v>
      </c>
      <c r="V308" s="120"/>
      <c r="W308" s="215">
        <v>0</v>
      </c>
      <c r="X308" s="120"/>
      <c r="Y308" s="120"/>
      <c r="Z308" s="120"/>
      <c r="AA308" s="120"/>
      <c r="AB308" s="120"/>
      <c r="AC308" s="178" t="s">
        <v>0</v>
      </c>
      <c r="AD308" s="120"/>
      <c r="AE308" s="215">
        <v>1.4732258684273296E-4</v>
      </c>
      <c r="AF308" s="120"/>
      <c r="AG308" s="120"/>
      <c r="AH308" s="178" t="s">
        <v>0</v>
      </c>
      <c r="AI308" s="120"/>
      <c r="AJ308" s="215">
        <v>0.12497953578093393</v>
      </c>
      <c r="AK308" s="120"/>
    </row>
    <row r="309" spans="4:37" ht="8.25" customHeight="1" x14ac:dyDescent="0.25">
      <c r="D309" s="156" t="s">
        <v>0</v>
      </c>
      <c r="E309" s="120"/>
      <c r="F309" s="120"/>
      <c r="G309" s="120"/>
      <c r="H309" s="120"/>
      <c r="I309" s="155" t="s">
        <v>2361</v>
      </c>
      <c r="J309" s="120"/>
      <c r="K309" s="120"/>
      <c r="L309" s="215">
        <v>0.14991265356911163</v>
      </c>
      <c r="M309" s="120"/>
      <c r="N309" s="120"/>
      <c r="O309" s="120"/>
      <c r="P309" s="120"/>
      <c r="Q309" s="178" t="s">
        <v>0</v>
      </c>
      <c r="R309" s="120"/>
      <c r="S309" s="215">
        <v>3.6905346424041993E-5</v>
      </c>
      <c r="T309" s="120"/>
      <c r="U309" s="178" t="s">
        <v>0</v>
      </c>
      <c r="V309" s="120"/>
      <c r="W309" s="215">
        <v>0</v>
      </c>
      <c r="X309" s="120"/>
      <c r="Y309" s="120"/>
      <c r="Z309" s="120"/>
      <c r="AA309" s="120"/>
      <c r="AB309" s="120"/>
      <c r="AC309" s="178" t="s">
        <v>0</v>
      </c>
      <c r="AD309" s="120"/>
      <c r="AE309" s="215">
        <v>0</v>
      </c>
      <c r="AF309" s="120"/>
      <c r="AG309" s="120"/>
      <c r="AH309" s="178" t="s">
        <v>0</v>
      </c>
      <c r="AI309" s="120"/>
      <c r="AJ309" s="215">
        <v>0.14994955891553569</v>
      </c>
      <c r="AK309" s="120"/>
    </row>
    <row r="310" spans="4:37" ht="8.4499999999999993" customHeight="1" x14ac:dyDescent="0.25">
      <c r="D310" s="156" t="s">
        <v>0</v>
      </c>
      <c r="E310" s="120"/>
      <c r="F310" s="120"/>
      <c r="G310" s="120"/>
      <c r="H310" s="120"/>
      <c r="I310" s="155" t="s">
        <v>2362</v>
      </c>
      <c r="J310" s="120"/>
      <c r="K310" s="120"/>
      <c r="L310" s="215">
        <v>0.18336046636976025</v>
      </c>
      <c r="M310" s="120"/>
      <c r="N310" s="120"/>
      <c r="O310" s="120"/>
      <c r="P310" s="120"/>
      <c r="Q310" s="178" t="s">
        <v>0</v>
      </c>
      <c r="R310" s="120"/>
      <c r="S310" s="215">
        <v>2.8963013852876244E-4</v>
      </c>
      <c r="T310" s="120"/>
      <c r="U310" s="178" t="s">
        <v>0</v>
      </c>
      <c r="V310" s="120"/>
      <c r="W310" s="215">
        <v>0</v>
      </c>
      <c r="X310" s="120"/>
      <c r="Y310" s="120"/>
      <c r="Z310" s="120"/>
      <c r="AA310" s="120"/>
      <c r="AB310" s="120"/>
      <c r="AC310" s="178" t="s">
        <v>0</v>
      </c>
      <c r="AD310" s="120"/>
      <c r="AE310" s="215">
        <v>1.4072028481250926E-4</v>
      </c>
      <c r="AF310" s="120"/>
      <c r="AG310" s="120"/>
      <c r="AH310" s="178" t="s">
        <v>0</v>
      </c>
      <c r="AI310" s="120"/>
      <c r="AJ310" s="215">
        <v>0.18379081679310152</v>
      </c>
      <c r="AK310" s="120"/>
    </row>
    <row r="311" spans="4:37" ht="8.25" customHeight="1" x14ac:dyDescent="0.25">
      <c r="D311" s="156" t="s">
        <v>0</v>
      </c>
      <c r="E311" s="120"/>
      <c r="F311" s="120"/>
      <c r="G311" s="120"/>
      <c r="H311" s="120"/>
      <c r="I311" s="155" t="s">
        <v>2363</v>
      </c>
      <c r="J311" s="120"/>
      <c r="K311" s="120"/>
      <c r="L311" s="215">
        <v>0.20879096290797333</v>
      </c>
      <c r="M311" s="120"/>
      <c r="N311" s="120"/>
      <c r="O311" s="120"/>
      <c r="P311" s="120"/>
      <c r="Q311" s="178" t="s">
        <v>0</v>
      </c>
      <c r="R311" s="120"/>
      <c r="S311" s="215">
        <v>2.6966363439340885E-4</v>
      </c>
      <c r="T311" s="120"/>
      <c r="U311" s="178" t="s">
        <v>0</v>
      </c>
      <c r="V311" s="120"/>
      <c r="W311" s="215">
        <v>6.6730432636105048E-5</v>
      </c>
      <c r="X311" s="120"/>
      <c r="Y311" s="120"/>
      <c r="Z311" s="120"/>
      <c r="AA311" s="120"/>
      <c r="AB311" s="120"/>
      <c r="AC311" s="178" t="s">
        <v>0</v>
      </c>
      <c r="AD311" s="120"/>
      <c r="AE311" s="215">
        <v>1.7971363353310623E-4</v>
      </c>
      <c r="AF311" s="120"/>
      <c r="AG311" s="120"/>
      <c r="AH311" s="178" t="s">
        <v>0</v>
      </c>
      <c r="AI311" s="120"/>
      <c r="AJ311" s="215">
        <v>0.20930707060853596</v>
      </c>
      <c r="AK311" s="120"/>
    </row>
    <row r="312" spans="4:37" ht="8.25" customHeight="1" x14ac:dyDescent="0.25">
      <c r="D312" s="156" t="s">
        <v>0</v>
      </c>
      <c r="E312" s="120"/>
      <c r="F312" s="120"/>
      <c r="G312" s="120"/>
      <c r="H312" s="120"/>
      <c r="I312" s="155" t="s">
        <v>2364</v>
      </c>
      <c r="J312" s="120"/>
      <c r="K312" s="120"/>
      <c r="L312" s="215">
        <v>0.24685809692537461</v>
      </c>
      <c r="M312" s="120"/>
      <c r="N312" s="120"/>
      <c r="O312" s="120"/>
      <c r="P312" s="120"/>
      <c r="Q312" s="178" t="s">
        <v>0</v>
      </c>
      <c r="R312" s="120"/>
      <c r="S312" s="215">
        <v>5.2300900797566869E-4</v>
      </c>
      <c r="T312" s="120"/>
      <c r="U312" s="178" t="s">
        <v>0</v>
      </c>
      <c r="V312" s="120"/>
      <c r="W312" s="215">
        <v>0</v>
      </c>
      <c r="X312" s="120"/>
      <c r="Y312" s="120"/>
      <c r="Z312" s="120"/>
      <c r="AA312" s="120"/>
      <c r="AB312" s="120"/>
      <c r="AC312" s="178" t="s">
        <v>0</v>
      </c>
      <c r="AD312" s="120"/>
      <c r="AE312" s="215">
        <v>4.334670600160267E-4</v>
      </c>
      <c r="AF312" s="120"/>
      <c r="AG312" s="120"/>
      <c r="AH312" s="178" t="s">
        <v>0</v>
      </c>
      <c r="AI312" s="120"/>
      <c r="AJ312" s="215">
        <v>0.24781457299336632</v>
      </c>
      <c r="AK312" s="120"/>
    </row>
    <row r="313" spans="4:37" ht="8.25" customHeight="1" x14ac:dyDescent="0.25">
      <c r="D313" s="156" t="s">
        <v>0</v>
      </c>
      <c r="E313" s="120"/>
      <c r="F313" s="120"/>
      <c r="G313" s="120"/>
      <c r="H313" s="120"/>
      <c r="I313" s="155" t="s">
        <v>2365</v>
      </c>
      <c r="J313" s="120"/>
      <c r="K313" s="120"/>
      <c r="L313" s="215">
        <v>0.29976232649252804</v>
      </c>
      <c r="M313" s="120"/>
      <c r="N313" s="120"/>
      <c r="O313" s="120"/>
      <c r="P313" s="120"/>
      <c r="Q313" s="178" t="s">
        <v>0</v>
      </c>
      <c r="R313" s="120"/>
      <c r="S313" s="215">
        <v>1.7026093973235724E-3</v>
      </c>
      <c r="T313" s="120"/>
      <c r="U313" s="178" t="s">
        <v>0</v>
      </c>
      <c r="V313" s="120"/>
      <c r="W313" s="215">
        <v>0</v>
      </c>
      <c r="X313" s="120"/>
      <c r="Y313" s="120"/>
      <c r="Z313" s="120"/>
      <c r="AA313" s="120"/>
      <c r="AB313" s="120"/>
      <c r="AC313" s="178" t="s">
        <v>0</v>
      </c>
      <c r="AD313" s="120"/>
      <c r="AE313" s="215">
        <v>3.7914094972420269E-4</v>
      </c>
      <c r="AF313" s="120"/>
      <c r="AG313" s="120"/>
      <c r="AH313" s="178" t="s">
        <v>0</v>
      </c>
      <c r="AI313" s="120"/>
      <c r="AJ313" s="215">
        <v>0.30184407683957581</v>
      </c>
      <c r="AK313" s="120"/>
    </row>
    <row r="314" spans="4:37" ht="8.25" customHeight="1" x14ac:dyDescent="0.25">
      <c r="D314" s="156" t="s">
        <v>0</v>
      </c>
      <c r="E314" s="120"/>
      <c r="F314" s="120"/>
      <c r="G314" s="120"/>
      <c r="H314" s="120"/>
      <c r="I314" s="155" t="s">
        <v>2366</v>
      </c>
      <c r="J314" s="120"/>
      <c r="K314" s="120"/>
      <c r="L314" s="215">
        <v>0.3995012673652355</v>
      </c>
      <c r="M314" s="120"/>
      <c r="N314" s="120"/>
      <c r="O314" s="120"/>
      <c r="P314" s="120"/>
      <c r="Q314" s="178" t="s">
        <v>0</v>
      </c>
      <c r="R314" s="120"/>
      <c r="S314" s="215">
        <v>8.0948179403567892E-4</v>
      </c>
      <c r="T314" s="120"/>
      <c r="U314" s="178" t="s">
        <v>0</v>
      </c>
      <c r="V314" s="120"/>
      <c r="W314" s="215">
        <v>5.8079477075457435E-4</v>
      </c>
      <c r="X314" s="120"/>
      <c r="Y314" s="120"/>
      <c r="Z314" s="120"/>
      <c r="AA314" s="120"/>
      <c r="AB314" s="120"/>
      <c r="AC314" s="178" t="s">
        <v>0</v>
      </c>
      <c r="AD314" s="120"/>
      <c r="AE314" s="215">
        <v>4.9218032661524054E-4</v>
      </c>
      <c r="AF314" s="120"/>
      <c r="AG314" s="120"/>
      <c r="AH314" s="178" t="s">
        <v>0</v>
      </c>
      <c r="AI314" s="120"/>
      <c r="AJ314" s="215">
        <v>0.40138372425664098</v>
      </c>
      <c r="AK314" s="120"/>
    </row>
    <row r="315" spans="4:37" ht="8.4499999999999993" customHeight="1" x14ac:dyDescent="0.25">
      <c r="D315" s="156" t="s">
        <v>0</v>
      </c>
      <c r="E315" s="120"/>
      <c r="F315" s="120"/>
      <c r="G315" s="120"/>
      <c r="H315" s="120"/>
      <c r="I315" s="155" t="s">
        <v>2367</v>
      </c>
      <c r="J315" s="120"/>
      <c r="K315" s="120"/>
      <c r="L315" s="215">
        <v>0.36313030807614899</v>
      </c>
      <c r="M315" s="120"/>
      <c r="N315" s="120"/>
      <c r="O315" s="120"/>
      <c r="P315" s="120"/>
      <c r="Q315" s="178" t="s">
        <v>0</v>
      </c>
      <c r="R315" s="120"/>
      <c r="S315" s="215">
        <v>1.3912650832931599E-3</v>
      </c>
      <c r="T315" s="120"/>
      <c r="U315" s="178" t="s">
        <v>0</v>
      </c>
      <c r="V315" s="120"/>
      <c r="W315" s="215">
        <v>0</v>
      </c>
      <c r="X315" s="120"/>
      <c r="Y315" s="120"/>
      <c r="Z315" s="120"/>
      <c r="AA315" s="120"/>
      <c r="AB315" s="120"/>
      <c r="AC315" s="178" t="s">
        <v>0</v>
      </c>
      <c r="AD315" s="120"/>
      <c r="AE315" s="215">
        <v>5.5197683986416793E-4</v>
      </c>
      <c r="AF315" s="120"/>
      <c r="AG315" s="120"/>
      <c r="AH315" s="178" t="s">
        <v>0</v>
      </c>
      <c r="AI315" s="120"/>
      <c r="AJ315" s="215">
        <v>0.36507354999930636</v>
      </c>
      <c r="AK315" s="120"/>
    </row>
    <row r="316" spans="4:37" ht="8.25" customHeight="1" x14ac:dyDescent="0.25">
      <c r="D316" s="156" t="s">
        <v>0</v>
      </c>
      <c r="E316" s="120"/>
      <c r="F316" s="120"/>
      <c r="G316" s="120"/>
      <c r="H316" s="120"/>
      <c r="I316" s="155" t="s">
        <v>2368</v>
      </c>
      <c r="J316" s="120"/>
      <c r="K316" s="120"/>
      <c r="L316" s="215">
        <v>5.0100203388944262E-2</v>
      </c>
      <c r="M316" s="120"/>
      <c r="N316" s="120"/>
      <c r="O316" s="120"/>
      <c r="P316" s="120"/>
      <c r="Q316" s="178" t="s">
        <v>0</v>
      </c>
      <c r="R316" s="120"/>
      <c r="S316" s="215">
        <v>4.0785927444030886E-4</v>
      </c>
      <c r="T316" s="120"/>
      <c r="U316" s="178" t="s">
        <v>0</v>
      </c>
      <c r="V316" s="120"/>
      <c r="W316" s="215">
        <v>0</v>
      </c>
      <c r="X316" s="120"/>
      <c r="Y316" s="120"/>
      <c r="Z316" s="120"/>
      <c r="AA316" s="120"/>
      <c r="AB316" s="120"/>
      <c r="AC316" s="178" t="s">
        <v>0</v>
      </c>
      <c r="AD316" s="120"/>
      <c r="AE316" s="215">
        <v>4.6623862235508192E-4</v>
      </c>
      <c r="AF316" s="120"/>
      <c r="AG316" s="120"/>
      <c r="AH316" s="178" t="s">
        <v>0</v>
      </c>
      <c r="AI316" s="120"/>
      <c r="AJ316" s="215">
        <v>5.0974301285739654E-2</v>
      </c>
      <c r="AK316" s="120"/>
    </row>
    <row r="317" spans="4:37" ht="8.25" customHeight="1" x14ac:dyDescent="0.25">
      <c r="D317" s="156" t="s">
        <v>0</v>
      </c>
      <c r="E317" s="120"/>
      <c r="F317" s="120"/>
      <c r="G317" s="120"/>
      <c r="H317" s="120"/>
      <c r="I317" s="155" t="s">
        <v>2369</v>
      </c>
      <c r="J317" s="120"/>
      <c r="K317" s="120"/>
      <c r="L317" s="215">
        <v>3.3179173463516228E-3</v>
      </c>
      <c r="M317" s="120"/>
      <c r="N317" s="120"/>
      <c r="O317" s="120"/>
      <c r="P317" s="120"/>
      <c r="Q317" s="178" t="s">
        <v>0</v>
      </c>
      <c r="R317" s="120"/>
      <c r="S317" s="215">
        <v>0</v>
      </c>
      <c r="T317" s="120"/>
      <c r="U317" s="178" t="s">
        <v>0</v>
      </c>
      <c r="V317" s="120"/>
      <c r="W317" s="215">
        <v>0</v>
      </c>
      <c r="X317" s="120"/>
      <c r="Y317" s="120"/>
      <c r="Z317" s="120"/>
      <c r="AA317" s="120"/>
      <c r="AB317" s="120"/>
      <c r="AC317" s="178" t="s">
        <v>0</v>
      </c>
      <c r="AD317" s="120"/>
      <c r="AE317" s="215">
        <v>0</v>
      </c>
      <c r="AF317" s="120"/>
      <c r="AG317" s="120"/>
      <c r="AH317" s="178" t="s">
        <v>0</v>
      </c>
      <c r="AI317" s="120"/>
      <c r="AJ317" s="215">
        <v>3.3179173463516228E-3</v>
      </c>
      <c r="AK317" s="120"/>
    </row>
    <row r="318" spans="4:37" ht="8.25" customHeight="1" x14ac:dyDescent="0.25">
      <c r="D318" s="155" t="s">
        <v>2378</v>
      </c>
      <c r="E318" s="120"/>
      <c r="F318" s="120"/>
      <c r="G318" s="120"/>
      <c r="H318" s="120"/>
      <c r="I318" s="120"/>
      <c r="J318" s="120"/>
      <c r="K318" s="120"/>
      <c r="L318" s="239">
        <v>2.2956618071817325</v>
      </c>
      <c r="M318" s="237"/>
      <c r="N318" s="237"/>
      <c r="O318" s="237"/>
      <c r="P318" s="237"/>
      <c r="Q318" s="202" t="s">
        <v>0</v>
      </c>
      <c r="R318" s="120"/>
      <c r="S318" s="239">
        <v>6.3439017416430281E-3</v>
      </c>
      <c r="T318" s="237"/>
      <c r="U318" s="202" t="s">
        <v>0</v>
      </c>
      <c r="V318" s="120"/>
      <c r="W318" s="239">
        <v>7.1838793506711089E-4</v>
      </c>
      <c r="X318" s="237"/>
      <c r="Y318" s="237"/>
      <c r="Z318" s="237"/>
      <c r="AA318" s="237"/>
      <c r="AB318" s="237"/>
      <c r="AC318" s="202" t="s">
        <v>0</v>
      </c>
      <c r="AD318" s="120"/>
      <c r="AE318" s="239">
        <v>3.0119884591216848E-3</v>
      </c>
      <c r="AF318" s="237"/>
      <c r="AG318" s="237"/>
      <c r="AH318" s="202" t="s">
        <v>0</v>
      </c>
      <c r="AI318" s="120"/>
      <c r="AJ318" s="239">
        <v>2.3057360853175646</v>
      </c>
      <c r="AK318" s="237"/>
    </row>
    <row r="319" spans="4:37" ht="6" customHeight="1" x14ac:dyDescent="0.25">
      <c r="D319" s="156" t="s">
        <v>0</v>
      </c>
      <c r="E319" s="120"/>
      <c r="F319" s="120"/>
      <c r="G319" s="120"/>
      <c r="H319" s="120"/>
      <c r="I319" s="162" t="s">
        <v>0</v>
      </c>
      <c r="J319" s="120"/>
      <c r="K319" s="120"/>
      <c r="L319" s="202" t="s">
        <v>0</v>
      </c>
      <c r="M319" s="120"/>
      <c r="N319" s="120"/>
      <c r="O319" s="120"/>
      <c r="P319" s="120"/>
      <c r="Q319" s="202" t="s">
        <v>0</v>
      </c>
      <c r="R319" s="120"/>
      <c r="S319" s="202" t="s">
        <v>0</v>
      </c>
      <c r="T319" s="120"/>
      <c r="U319" s="202" t="s">
        <v>0</v>
      </c>
      <c r="V319" s="120"/>
      <c r="W319" s="202" t="s">
        <v>0</v>
      </c>
      <c r="X319" s="120"/>
      <c r="Y319" s="120"/>
      <c r="Z319" s="120"/>
      <c r="AA319" s="120"/>
      <c r="AB319" s="120"/>
      <c r="AC319" s="202" t="s">
        <v>0</v>
      </c>
      <c r="AD319" s="120"/>
      <c r="AE319" s="202" t="s">
        <v>0</v>
      </c>
      <c r="AF319" s="120"/>
      <c r="AG319" s="120"/>
      <c r="AH319" s="202" t="s">
        <v>0</v>
      </c>
      <c r="AI319" s="120"/>
      <c r="AJ319" s="202" t="s">
        <v>0</v>
      </c>
      <c r="AK319" s="120"/>
    </row>
    <row r="320" spans="4:37" ht="5.25" customHeight="1" x14ac:dyDescent="0.25">
      <c r="D320" s="205" t="s">
        <v>0</v>
      </c>
      <c r="E320" s="120"/>
      <c r="F320" s="120"/>
      <c r="G320" s="120"/>
      <c r="H320" s="120"/>
      <c r="I320" s="205" t="s">
        <v>0</v>
      </c>
      <c r="J320" s="120"/>
      <c r="K320" s="120"/>
      <c r="L320" s="233" t="s">
        <v>0</v>
      </c>
      <c r="M320" s="120"/>
      <c r="N320" s="120"/>
      <c r="O320" s="120"/>
      <c r="P320" s="120"/>
      <c r="Q320" s="238" t="s">
        <v>0</v>
      </c>
      <c r="R320" s="120"/>
      <c r="S320" s="233" t="s">
        <v>0</v>
      </c>
      <c r="T320" s="120"/>
      <c r="U320" s="238" t="s">
        <v>0</v>
      </c>
      <c r="V320" s="120"/>
      <c r="W320" s="233" t="s">
        <v>0</v>
      </c>
      <c r="X320" s="120"/>
      <c r="Y320" s="120"/>
      <c r="Z320" s="120"/>
      <c r="AA320" s="120"/>
      <c r="AB320" s="120"/>
      <c r="AC320" s="238" t="s">
        <v>0</v>
      </c>
      <c r="AD320" s="120"/>
      <c r="AE320" s="233" t="s">
        <v>0</v>
      </c>
      <c r="AF320" s="120"/>
      <c r="AG320" s="120"/>
      <c r="AH320" s="238" t="s">
        <v>0</v>
      </c>
      <c r="AI320" s="120"/>
      <c r="AJ320" s="205" t="s">
        <v>0</v>
      </c>
      <c r="AK320" s="120"/>
    </row>
    <row r="321" spans="4:37" ht="30.75" customHeight="1" x14ac:dyDescent="0.25">
      <c r="D321" s="205" t="s">
        <v>2265</v>
      </c>
      <c r="E321" s="120"/>
      <c r="F321" s="120"/>
      <c r="G321" s="120"/>
      <c r="H321" s="120"/>
      <c r="I321" s="205" t="s">
        <v>2354</v>
      </c>
      <c r="J321" s="120"/>
      <c r="K321" s="120"/>
      <c r="L321" s="233" t="s">
        <v>2372</v>
      </c>
      <c r="M321" s="120"/>
      <c r="N321" s="120"/>
      <c r="O321" s="120"/>
      <c r="P321" s="120"/>
      <c r="Q321" s="238" t="s">
        <v>0</v>
      </c>
      <c r="R321" s="120"/>
      <c r="S321" s="233" t="s">
        <v>2373</v>
      </c>
      <c r="T321" s="120"/>
      <c r="U321" s="238" t="s">
        <v>0</v>
      </c>
      <c r="V321" s="120"/>
      <c r="W321" s="233" t="s">
        <v>2374</v>
      </c>
      <c r="X321" s="120"/>
      <c r="Y321" s="120"/>
      <c r="Z321" s="120"/>
      <c r="AA321" s="120"/>
      <c r="AB321" s="120"/>
      <c r="AC321" s="238" t="s">
        <v>0</v>
      </c>
      <c r="AD321" s="120"/>
      <c r="AE321" s="233" t="s">
        <v>2375</v>
      </c>
      <c r="AF321" s="120"/>
      <c r="AG321" s="120"/>
      <c r="AH321" s="238" t="s">
        <v>0</v>
      </c>
      <c r="AI321" s="120"/>
      <c r="AJ321" s="205" t="s">
        <v>113</v>
      </c>
      <c r="AK321" s="120"/>
    </row>
    <row r="322" spans="4:37" ht="18.75" customHeight="1" x14ac:dyDescent="0.25">
      <c r="D322" s="176" t="s">
        <v>732</v>
      </c>
      <c r="E322" s="120"/>
      <c r="F322" s="120"/>
      <c r="G322" s="120"/>
      <c r="H322" s="120"/>
      <c r="I322" s="162" t="s">
        <v>0</v>
      </c>
      <c r="J322" s="120"/>
      <c r="K322" s="120"/>
      <c r="L322" s="178" t="s">
        <v>0</v>
      </c>
      <c r="M322" s="120"/>
      <c r="N322" s="120"/>
      <c r="O322" s="120"/>
      <c r="P322" s="120"/>
      <c r="Q322" s="178" t="s">
        <v>0</v>
      </c>
      <c r="R322" s="120"/>
      <c r="S322" s="178" t="s">
        <v>0</v>
      </c>
      <c r="T322" s="120"/>
      <c r="U322" s="178" t="s">
        <v>0</v>
      </c>
      <c r="V322" s="120"/>
      <c r="W322" s="178" t="s">
        <v>0</v>
      </c>
      <c r="X322" s="120"/>
      <c r="Y322" s="120"/>
      <c r="Z322" s="120"/>
      <c r="AA322" s="120"/>
      <c r="AB322" s="120"/>
      <c r="AC322" s="178" t="s">
        <v>0</v>
      </c>
      <c r="AD322" s="120"/>
      <c r="AE322" s="178" t="s">
        <v>0</v>
      </c>
      <c r="AF322" s="120"/>
      <c r="AG322" s="120"/>
      <c r="AH322" s="178" t="s">
        <v>0</v>
      </c>
      <c r="AI322" s="120"/>
      <c r="AJ322" s="178" t="s">
        <v>0</v>
      </c>
      <c r="AK322" s="120"/>
    </row>
    <row r="323" spans="4:37" ht="8.25" customHeight="1" x14ac:dyDescent="0.25">
      <c r="D323" s="156" t="s">
        <v>0</v>
      </c>
      <c r="E323" s="120"/>
      <c r="F323" s="120"/>
      <c r="G323" s="120"/>
      <c r="H323" s="120"/>
      <c r="I323" s="155" t="s">
        <v>2356</v>
      </c>
      <c r="J323" s="120"/>
      <c r="K323" s="120"/>
      <c r="L323" s="215">
        <v>3.2025924916292504E-2</v>
      </c>
      <c r="M323" s="120"/>
      <c r="N323" s="120"/>
      <c r="O323" s="120"/>
      <c r="P323" s="120"/>
      <c r="Q323" s="178" t="s">
        <v>0</v>
      </c>
      <c r="R323" s="120"/>
      <c r="S323" s="215">
        <v>5.5926791740950978E-5</v>
      </c>
      <c r="T323" s="120"/>
      <c r="U323" s="178" t="s">
        <v>0</v>
      </c>
      <c r="V323" s="120"/>
      <c r="W323" s="215">
        <v>3.5147201067260912E-5</v>
      </c>
      <c r="X323" s="120"/>
      <c r="Y323" s="120"/>
      <c r="Z323" s="120"/>
      <c r="AA323" s="120"/>
      <c r="AB323" s="120"/>
      <c r="AC323" s="178" t="s">
        <v>0</v>
      </c>
      <c r="AD323" s="120"/>
      <c r="AE323" s="215">
        <v>0</v>
      </c>
      <c r="AF323" s="120"/>
      <c r="AG323" s="120"/>
      <c r="AH323" s="178" t="s">
        <v>0</v>
      </c>
      <c r="AI323" s="120"/>
      <c r="AJ323" s="215">
        <v>3.2116998909100719E-2</v>
      </c>
      <c r="AK323" s="120"/>
    </row>
    <row r="324" spans="4:37" ht="8.4499999999999993" customHeight="1" x14ac:dyDescent="0.25">
      <c r="D324" s="156" t="s">
        <v>0</v>
      </c>
      <c r="E324" s="120"/>
      <c r="F324" s="120"/>
      <c r="G324" s="120"/>
      <c r="H324" s="120"/>
      <c r="I324" s="155" t="s">
        <v>2357</v>
      </c>
      <c r="J324" s="120"/>
      <c r="K324" s="120"/>
      <c r="L324" s="215">
        <v>2.4351183712796164E-2</v>
      </c>
      <c r="M324" s="120"/>
      <c r="N324" s="120"/>
      <c r="O324" s="120"/>
      <c r="P324" s="120"/>
      <c r="Q324" s="178" t="s">
        <v>0</v>
      </c>
      <c r="R324" s="120"/>
      <c r="S324" s="215">
        <v>0</v>
      </c>
      <c r="T324" s="120"/>
      <c r="U324" s="178" t="s">
        <v>0</v>
      </c>
      <c r="V324" s="120"/>
      <c r="W324" s="215">
        <v>0</v>
      </c>
      <c r="X324" s="120"/>
      <c r="Y324" s="120"/>
      <c r="Z324" s="120"/>
      <c r="AA324" s="120"/>
      <c r="AB324" s="120"/>
      <c r="AC324" s="178" t="s">
        <v>0</v>
      </c>
      <c r="AD324" s="120"/>
      <c r="AE324" s="215">
        <v>0</v>
      </c>
      <c r="AF324" s="120"/>
      <c r="AG324" s="120"/>
      <c r="AH324" s="178" t="s">
        <v>0</v>
      </c>
      <c r="AI324" s="120"/>
      <c r="AJ324" s="215">
        <v>2.4351183712796164E-2</v>
      </c>
      <c r="AK324" s="120"/>
    </row>
    <row r="325" spans="4:37" ht="8.25" customHeight="1" x14ac:dyDescent="0.25">
      <c r="D325" s="156" t="s">
        <v>0</v>
      </c>
      <c r="E325" s="120"/>
      <c r="F325" s="120"/>
      <c r="G325" s="120"/>
      <c r="H325" s="120"/>
      <c r="I325" s="155" t="s">
        <v>2358</v>
      </c>
      <c r="J325" s="120"/>
      <c r="K325" s="120"/>
      <c r="L325" s="215">
        <v>3.2683226906286784E-2</v>
      </c>
      <c r="M325" s="120"/>
      <c r="N325" s="120"/>
      <c r="O325" s="120"/>
      <c r="P325" s="120"/>
      <c r="Q325" s="178" t="s">
        <v>0</v>
      </c>
      <c r="R325" s="120"/>
      <c r="S325" s="215">
        <v>0</v>
      </c>
      <c r="T325" s="120"/>
      <c r="U325" s="178" t="s">
        <v>0</v>
      </c>
      <c r="V325" s="120"/>
      <c r="W325" s="215">
        <v>0</v>
      </c>
      <c r="X325" s="120"/>
      <c r="Y325" s="120"/>
      <c r="Z325" s="120"/>
      <c r="AA325" s="120"/>
      <c r="AB325" s="120"/>
      <c r="AC325" s="178" t="s">
        <v>0</v>
      </c>
      <c r="AD325" s="120"/>
      <c r="AE325" s="215">
        <v>0</v>
      </c>
      <c r="AF325" s="120"/>
      <c r="AG325" s="120"/>
      <c r="AH325" s="178" t="s">
        <v>0</v>
      </c>
      <c r="AI325" s="120"/>
      <c r="AJ325" s="215">
        <v>3.2683226906286784E-2</v>
      </c>
      <c r="AK325" s="120"/>
    </row>
    <row r="326" spans="4:37" ht="8.25" customHeight="1" x14ac:dyDescent="0.25">
      <c r="D326" s="156" t="s">
        <v>0</v>
      </c>
      <c r="E326" s="120"/>
      <c r="F326" s="120"/>
      <c r="G326" s="120"/>
      <c r="H326" s="120"/>
      <c r="I326" s="155" t="s">
        <v>2359</v>
      </c>
      <c r="J326" s="120"/>
      <c r="K326" s="120"/>
      <c r="L326" s="215">
        <v>5.1976331108520228E-2</v>
      </c>
      <c r="M326" s="120"/>
      <c r="N326" s="120"/>
      <c r="O326" s="120"/>
      <c r="P326" s="120"/>
      <c r="Q326" s="178" t="s">
        <v>0</v>
      </c>
      <c r="R326" s="120"/>
      <c r="S326" s="215">
        <v>4.253654824670878E-4</v>
      </c>
      <c r="T326" s="120"/>
      <c r="U326" s="178" t="s">
        <v>0</v>
      </c>
      <c r="V326" s="120"/>
      <c r="W326" s="215">
        <v>0</v>
      </c>
      <c r="X326" s="120"/>
      <c r="Y326" s="120"/>
      <c r="Z326" s="120"/>
      <c r="AA326" s="120"/>
      <c r="AB326" s="120"/>
      <c r="AC326" s="178" t="s">
        <v>0</v>
      </c>
      <c r="AD326" s="120"/>
      <c r="AE326" s="215">
        <v>0</v>
      </c>
      <c r="AF326" s="120"/>
      <c r="AG326" s="120"/>
      <c r="AH326" s="178" t="s">
        <v>0</v>
      </c>
      <c r="AI326" s="120"/>
      <c r="AJ326" s="215">
        <v>5.2401696590987319E-2</v>
      </c>
      <c r="AK326" s="120"/>
    </row>
    <row r="327" spans="4:37" ht="8.25" customHeight="1" x14ac:dyDescent="0.25">
      <c r="D327" s="156" t="s">
        <v>0</v>
      </c>
      <c r="E327" s="120"/>
      <c r="F327" s="120"/>
      <c r="G327" s="120"/>
      <c r="H327" s="120"/>
      <c r="I327" s="155" t="s">
        <v>2360</v>
      </c>
      <c r="J327" s="120"/>
      <c r="K327" s="120"/>
      <c r="L327" s="215">
        <v>6.5377530554165231E-2</v>
      </c>
      <c r="M327" s="120"/>
      <c r="N327" s="120"/>
      <c r="O327" s="120"/>
      <c r="P327" s="120"/>
      <c r="Q327" s="178" t="s">
        <v>0</v>
      </c>
      <c r="R327" s="120"/>
      <c r="S327" s="215">
        <v>3.1922044016350818E-4</v>
      </c>
      <c r="T327" s="120"/>
      <c r="U327" s="178" t="s">
        <v>0</v>
      </c>
      <c r="V327" s="120"/>
      <c r="W327" s="215">
        <v>0</v>
      </c>
      <c r="X327" s="120"/>
      <c r="Y327" s="120"/>
      <c r="Z327" s="120"/>
      <c r="AA327" s="120"/>
      <c r="AB327" s="120"/>
      <c r="AC327" s="178" t="s">
        <v>0</v>
      </c>
      <c r="AD327" s="120"/>
      <c r="AE327" s="215">
        <v>1.0191913627599106E-4</v>
      </c>
      <c r="AF327" s="120"/>
      <c r="AG327" s="120"/>
      <c r="AH327" s="178" t="s">
        <v>0</v>
      </c>
      <c r="AI327" s="120"/>
      <c r="AJ327" s="215">
        <v>6.5798670130604725E-2</v>
      </c>
      <c r="AK327" s="120"/>
    </row>
    <row r="328" spans="4:37" ht="8.25" customHeight="1" x14ac:dyDescent="0.25">
      <c r="D328" s="156" t="s">
        <v>0</v>
      </c>
      <c r="E328" s="120"/>
      <c r="F328" s="120"/>
      <c r="G328" s="120"/>
      <c r="H328" s="120"/>
      <c r="I328" s="155" t="s">
        <v>2361</v>
      </c>
      <c r="J328" s="120"/>
      <c r="K328" s="120"/>
      <c r="L328" s="215">
        <v>7.5796581585529266E-2</v>
      </c>
      <c r="M328" s="120"/>
      <c r="N328" s="120"/>
      <c r="O328" s="120"/>
      <c r="P328" s="120"/>
      <c r="Q328" s="178" t="s">
        <v>0</v>
      </c>
      <c r="R328" s="120"/>
      <c r="S328" s="215">
        <v>5.5494063495570808E-5</v>
      </c>
      <c r="T328" s="120"/>
      <c r="U328" s="178" t="s">
        <v>0</v>
      </c>
      <c r="V328" s="120"/>
      <c r="W328" s="215">
        <v>1.6997322560631696E-4</v>
      </c>
      <c r="X328" s="120"/>
      <c r="Y328" s="120"/>
      <c r="Z328" s="120"/>
      <c r="AA328" s="120"/>
      <c r="AB328" s="120"/>
      <c r="AC328" s="178" t="s">
        <v>0</v>
      </c>
      <c r="AD328" s="120"/>
      <c r="AE328" s="215">
        <v>8.4205405551353795E-5</v>
      </c>
      <c r="AF328" s="120"/>
      <c r="AG328" s="120"/>
      <c r="AH328" s="178" t="s">
        <v>0</v>
      </c>
      <c r="AI328" s="120"/>
      <c r="AJ328" s="215">
        <v>7.61062542801825E-2</v>
      </c>
      <c r="AK328" s="120"/>
    </row>
    <row r="329" spans="4:37" ht="8.4499999999999993" customHeight="1" x14ac:dyDescent="0.25">
      <c r="D329" s="156" t="s">
        <v>0</v>
      </c>
      <c r="E329" s="120"/>
      <c r="F329" s="120"/>
      <c r="G329" s="120"/>
      <c r="H329" s="120"/>
      <c r="I329" s="155" t="s">
        <v>2362</v>
      </c>
      <c r="J329" s="120"/>
      <c r="K329" s="120"/>
      <c r="L329" s="215">
        <v>8.0531640583998546E-2</v>
      </c>
      <c r="M329" s="120"/>
      <c r="N329" s="120"/>
      <c r="O329" s="120"/>
      <c r="P329" s="120"/>
      <c r="Q329" s="178" t="s">
        <v>0</v>
      </c>
      <c r="R329" s="120"/>
      <c r="S329" s="215">
        <v>4.7141906788358202E-5</v>
      </c>
      <c r="T329" s="120"/>
      <c r="U329" s="178" t="s">
        <v>0</v>
      </c>
      <c r="V329" s="120"/>
      <c r="W329" s="215">
        <v>0</v>
      </c>
      <c r="X329" s="120"/>
      <c r="Y329" s="120"/>
      <c r="Z329" s="120"/>
      <c r="AA329" s="120"/>
      <c r="AB329" s="120"/>
      <c r="AC329" s="178" t="s">
        <v>0</v>
      </c>
      <c r="AD329" s="120"/>
      <c r="AE329" s="215">
        <v>2.340600722177303E-4</v>
      </c>
      <c r="AF329" s="120"/>
      <c r="AG329" s="120"/>
      <c r="AH329" s="178" t="s">
        <v>0</v>
      </c>
      <c r="AI329" s="120"/>
      <c r="AJ329" s="215">
        <v>8.0812842563004625E-2</v>
      </c>
      <c r="AK329" s="120"/>
    </row>
    <row r="330" spans="4:37" ht="8.25" customHeight="1" x14ac:dyDescent="0.25">
      <c r="D330" s="156" t="s">
        <v>0</v>
      </c>
      <c r="E330" s="120"/>
      <c r="F330" s="120"/>
      <c r="G330" s="120"/>
      <c r="H330" s="120"/>
      <c r="I330" s="155" t="s">
        <v>2363</v>
      </c>
      <c r="J330" s="120"/>
      <c r="K330" s="120"/>
      <c r="L330" s="215">
        <v>7.7850336293534911E-2</v>
      </c>
      <c r="M330" s="120"/>
      <c r="N330" s="120"/>
      <c r="O330" s="120"/>
      <c r="P330" s="120"/>
      <c r="Q330" s="178" t="s">
        <v>0</v>
      </c>
      <c r="R330" s="120"/>
      <c r="S330" s="215">
        <v>1.9839565271517873E-4</v>
      </c>
      <c r="T330" s="120"/>
      <c r="U330" s="178" t="s">
        <v>0</v>
      </c>
      <c r="V330" s="120"/>
      <c r="W330" s="215">
        <v>8.1629049760421614E-5</v>
      </c>
      <c r="X330" s="120"/>
      <c r="Y330" s="120"/>
      <c r="Z330" s="120"/>
      <c r="AA330" s="120"/>
      <c r="AB330" s="120"/>
      <c r="AC330" s="178" t="s">
        <v>0</v>
      </c>
      <c r="AD330" s="120"/>
      <c r="AE330" s="215">
        <v>4.2239725191103243E-4</v>
      </c>
      <c r="AF330" s="120"/>
      <c r="AG330" s="120"/>
      <c r="AH330" s="178" t="s">
        <v>0</v>
      </c>
      <c r="AI330" s="120"/>
      <c r="AJ330" s="215">
        <v>7.8552758247921545E-2</v>
      </c>
      <c r="AK330" s="120"/>
    </row>
    <row r="331" spans="4:37" ht="8.25" customHeight="1" x14ac:dyDescent="0.25">
      <c r="D331" s="156" t="s">
        <v>0</v>
      </c>
      <c r="E331" s="120"/>
      <c r="F331" s="120"/>
      <c r="G331" s="120"/>
      <c r="H331" s="120"/>
      <c r="I331" s="155" t="s">
        <v>2364</v>
      </c>
      <c r="J331" s="120"/>
      <c r="K331" s="120"/>
      <c r="L331" s="215">
        <v>7.4129680352599953E-2</v>
      </c>
      <c r="M331" s="120"/>
      <c r="N331" s="120"/>
      <c r="O331" s="120"/>
      <c r="P331" s="120"/>
      <c r="Q331" s="178" t="s">
        <v>0</v>
      </c>
      <c r="R331" s="120"/>
      <c r="S331" s="215">
        <v>2.5384084742322011E-4</v>
      </c>
      <c r="T331" s="120"/>
      <c r="U331" s="178" t="s">
        <v>0</v>
      </c>
      <c r="V331" s="120"/>
      <c r="W331" s="215">
        <v>0</v>
      </c>
      <c r="X331" s="120"/>
      <c r="Y331" s="120"/>
      <c r="Z331" s="120"/>
      <c r="AA331" s="120"/>
      <c r="AB331" s="120"/>
      <c r="AC331" s="178" t="s">
        <v>0</v>
      </c>
      <c r="AD331" s="120"/>
      <c r="AE331" s="215">
        <v>1.0475364396949106E-4</v>
      </c>
      <c r="AF331" s="120"/>
      <c r="AG331" s="120"/>
      <c r="AH331" s="178" t="s">
        <v>0</v>
      </c>
      <c r="AI331" s="120"/>
      <c r="AJ331" s="215">
        <v>7.4488274843992675E-2</v>
      </c>
      <c r="AK331" s="120"/>
    </row>
    <row r="332" spans="4:37" ht="8.25" customHeight="1" x14ac:dyDescent="0.25">
      <c r="D332" s="156" t="s">
        <v>0</v>
      </c>
      <c r="E332" s="120"/>
      <c r="F332" s="120"/>
      <c r="G332" s="120"/>
      <c r="H332" s="120"/>
      <c r="I332" s="155" t="s">
        <v>2365</v>
      </c>
      <c r="J332" s="120"/>
      <c r="K332" s="120"/>
      <c r="L332" s="215">
        <v>9.7786419682411932E-2</v>
      </c>
      <c r="M332" s="120"/>
      <c r="N332" s="120"/>
      <c r="O332" s="120"/>
      <c r="P332" s="120"/>
      <c r="Q332" s="178" t="s">
        <v>0</v>
      </c>
      <c r="R332" s="120"/>
      <c r="S332" s="215">
        <v>5.5738695590890357E-4</v>
      </c>
      <c r="T332" s="120"/>
      <c r="U332" s="178" t="s">
        <v>0</v>
      </c>
      <c r="V332" s="120"/>
      <c r="W332" s="215">
        <v>0</v>
      </c>
      <c r="X332" s="120"/>
      <c r="Y332" s="120"/>
      <c r="Z332" s="120"/>
      <c r="AA332" s="120"/>
      <c r="AB332" s="120"/>
      <c r="AC332" s="178" t="s">
        <v>0</v>
      </c>
      <c r="AD332" s="120"/>
      <c r="AE332" s="215">
        <v>1.78985705946514E-4</v>
      </c>
      <c r="AF332" s="120"/>
      <c r="AG332" s="120"/>
      <c r="AH332" s="178" t="s">
        <v>0</v>
      </c>
      <c r="AI332" s="120"/>
      <c r="AJ332" s="215">
        <v>9.8522792344267349E-2</v>
      </c>
      <c r="AK332" s="120"/>
    </row>
    <row r="333" spans="4:37" ht="8.25" customHeight="1" x14ac:dyDescent="0.25">
      <c r="D333" s="156" t="s">
        <v>0</v>
      </c>
      <c r="E333" s="120"/>
      <c r="F333" s="120"/>
      <c r="G333" s="120"/>
      <c r="H333" s="120"/>
      <c r="I333" s="155" t="s">
        <v>2366</v>
      </c>
      <c r="J333" s="120"/>
      <c r="K333" s="120"/>
      <c r="L333" s="215">
        <v>0.10473453044157048</v>
      </c>
      <c r="M333" s="120"/>
      <c r="N333" s="120"/>
      <c r="O333" s="120"/>
      <c r="P333" s="120"/>
      <c r="Q333" s="178" t="s">
        <v>0</v>
      </c>
      <c r="R333" s="120"/>
      <c r="S333" s="215">
        <v>7.4653671073443399E-4</v>
      </c>
      <c r="T333" s="120"/>
      <c r="U333" s="178" t="s">
        <v>0</v>
      </c>
      <c r="V333" s="120"/>
      <c r="W333" s="215">
        <v>0</v>
      </c>
      <c r="X333" s="120"/>
      <c r="Y333" s="120"/>
      <c r="Z333" s="120"/>
      <c r="AA333" s="120"/>
      <c r="AB333" s="120"/>
      <c r="AC333" s="178" t="s">
        <v>0</v>
      </c>
      <c r="AD333" s="120"/>
      <c r="AE333" s="215">
        <v>0</v>
      </c>
      <c r="AF333" s="120"/>
      <c r="AG333" s="120"/>
      <c r="AH333" s="178" t="s">
        <v>0</v>
      </c>
      <c r="AI333" s="120"/>
      <c r="AJ333" s="215">
        <v>0.10548106715230492</v>
      </c>
      <c r="AK333" s="120"/>
    </row>
    <row r="334" spans="4:37" ht="8.4499999999999993" customHeight="1" x14ac:dyDescent="0.25">
      <c r="D334" s="156" t="s">
        <v>0</v>
      </c>
      <c r="E334" s="120"/>
      <c r="F334" s="120"/>
      <c r="G334" s="120"/>
      <c r="H334" s="120"/>
      <c r="I334" s="155" t="s">
        <v>2367</v>
      </c>
      <c r="J334" s="120"/>
      <c r="K334" s="120"/>
      <c r="L334" s="215">
        <v>8.1360006707505747E-2</v>
      </c>
      <c r="M334" s="120"/>
      <c r="N334" s="120"/>
      <c r="O334" s="120"/>
      <c r="P334" s="120"/>
      <c r="Q334" s="178" t="s">
        <v>0</v>
      </c>
      <c r="R334" s="120"/>
      <c r="S334" s="215">
        <v>2.3787255558052232E-4</v>
      </c>
      <c r="T334" s="120"/>
      <c r="U334" s="178" t="s">
        <v>0</v>
      </c>
      <c r="V334" s="120"/>
      <c r="W334" s="215">
        <v>0</v>
      </c>
      <c r="X334" s="120"/>
      <c r="Y334" s="120"/>
      <c r="Z334" s="120"/>
      <c r="AA334" s="120"/>
      <c r="AB334" s="120"/>
      <c r="AC334" s="178" t="s">
        <v>0</v>
      </c>
      <c r="AD334" s="120"/>
      <c r="AE334" s="215">
        <v>8.5625836016814201E-5</v>
      </c>
      <c r="AF334" s="120"/>
      <c r="AG334" s="120"/>
      <c r="AH334" s="178" t="s">
        <v>0</v>
      </c>
      <c r="AI334" s="120"/>
      <c r="AJ334" s="215">
        <v>8.1683505099103076E-2</v>
      </c>
      <c r="AK334" s="120"/>
    </row>
    <row r="335" spans="4:37" ht="8.25" customHeight="1" x14ac:dyDescent="0.25">
      <c r="D335" s="156" t="s">
        <v>0</v>
      </c>
      <c r="E335" s="120"/>
      <c r="F335" s="120"/>
      <c r="G335" s="120"/>
      <c r="H335" s="120"/>
      <c r="I335" s="155" t="s">
        <v>2368</v>
      </c>
      <c r="J335" s="120"/>
      <c r="K335" s="120"/>
      <c r="L335" s="215">
        <v>4.4379926807467125E-3</v>
      </c>
      <c r="M335" s="120"/>
      <c r="N335" s="120"/>
      <c r="O335" s="120"/>
      <c r="P335" s="120"/>
      <c r="Q335" s="178" t="s">
        <v>0</v>
      </c>
      <c r="R335" s="120"/>
      <c r="S335" s="215">
        <v>0</v>
      </c>
      <c r="T335" s="120"/>
      <c r="U335" s="178" t="s">
        <v>0</v>
      </c>
      <c r="V335" s="120"/>
      <c r="W335" s="215">
        <v>0</v>
      </c>
      <c r="X335" s="120"/>
      <c r="Y335" s="120"/>
      <c r="Z335" s="120"/>
      <c r="AA335" s="120"/>
      <c r="AB335" s="120"/>
      <c r="AC335" s="178" t="s">
        <v>0</v>
      </c>
      <c r="AD335" s="120"/>
      <c r="AE335" s="215">
        <v>0</v>
      </c>
      <c r="AF335" s="120"/>
      <c r="AG335" s="120"/>
      <c r="AH335" s="178" t="s">
        <v>0</v>
      </c>
      <c r="AI335" s="120"/>
      <c r="AJ335" s="215">
        <v>4.4379926807467125E-3</v>
      </c>
      <c r="AK335" s="120"/>
    </row>
    <row r="336" spans="4:37" ht="8.25" customHeight="1" x14ac:dyDescent="0.25">
      <c r="D336" s="156" t="s">
        <v>0</v>
      </c>
      <c r="E336" s="120"/>
      <c r="F336" s="120"/>
      <c r="G336" s="120"/>
      <c r="H336" s="120"/>
      <c r="I336" s="155" t="s">
        <v>2369</v>
      </c>
      <c r="J336" s="120"/>
      <c r="K336" s="120"/>
      <c r="L336" s="215">
        <v>5.4245985838172793E-3</v>
      </c>
      <c r="M336" s="120"/>
      <c r="N336" s="120"/>
      <c r="O336" s="120"/>
      <c r="P336" s="120"/>
      <c r="Q336" s="178" t="s">
        <v>0</v>
      </c>
      <c r="R336" s="120"/>
      <c r="S336" s="215">
        <v>8.7182841417356301E-5</v>
      </c>
      <c r="T336" s="120"/>
      <c r="U336" s="178" t="s">
        <v>0</v>
      </c>
      <c r="V336" s="120"/>
      <c r="W336" s="215">
        <v>0</v>
      </c>
      <c r="X336" s="120"/>
      <c r="Y336" s="120"/>
      <c r="Z336" s="120"/>
      <c r="AA336" s="120"/>
      <c r="AB336" s="120"/>
      <c r="AC336" s="178" t="s">
        <v>0</v>
      </c>
      <c r="AD336" s="120"/>
      <c r="AE336" s="215">
        <v>0</v>
      </c>
      <c r="AF336" s="120"/>
      <c r="AG336" s="120"/>
      <c r="AH336" s="178" t="s">
        <v>0</v>
      </c>
      <c r="AI336" s="120"/>
      <c r="AJ336" s="215">
        <v>5.511781425234636E-3</v>
      </c>
      <c r="AK336" s="120"/>
    </row>
    <row r="337" spans="4:37" ht="8.25" customHeight="1" x14ac:dyDescent="0.25">
      <c r="D337" s="155" t="s">
        <v>2379</v>
      </c>
      <c r="E337" s="120"/>
      <c r="F337" s="120"/>
      <c r="G337" s="120"/>
      <c r="H337" s="120"/>
      <c r="I337" s="120"/>
      <c r="J337" s="120"/>
      <c r="K337" s="120"/>
      <c r="L337" s="239">
        <v>0.80846598410977577</v>
      </c>
      <c r="M337" s="237"/>
      <c r="N337" s="237"/>
      <c r="O337" s="237"/>
      <c r="P337" s="237"/>
      <c r="Q337" s="202" t="s">
        <v>0</v>
      </c>
      <c r="R337" s="120"/>
      <c r="S337" s="239">
        <v>2.9843642484350908E-3</v>
      </c>
      <c r="T337" s="237"/>
      <c r="U337" s="202" t="s">
        <v>0</v>
      </c>
      <c r="V337" s="120"/>
      <c r="W337" s="239">
        <v>2.8674947643399945E-4</v>
      </c>
      <c r="X337" s="237"/>
      <c r="Y337" s="237"/>
      <c r="Z337" s="237"/>
      <c r="AA337" s="237"/>
      <c r="AB337" s="237"/>
      <c r="AC337" s="202" t="s">
        <v>0</v>
      </c>
      <c r="AD337" s="120"/>
      <c r="AE337" s="239">
        <v>1.2119470518889269E-3</v>
      </c>
      <c r="AF337" s="237"/>
      <c r="AG337" s="237"/>
      <c r="AH337" s="202" t="s">
        <v>0</v>
      </c>
      <c r="AI337" s="120"/>
      <c r="AJ337" s="239">
        <v>0.81294904488653374</v>
      </c>
      <c r="AK337" s="237"/>
    </row>
    <row r="338" spans="4:37" ht="6" customHeight="1" x14ac:dyDescent="0.25">
      <c r="D338" s="156" t="s">
        <v>0</v>
      </c>
      <c r="E338" s="120"/>
      <c r="F338" s="120"/>
      <c r="G338" s="120"/>
      <c r="H338" s="120"/>
      <c r="I338" s="162" t="s">
        <v>0</v>
      </c>
      <c r="J338" s="120"/>
      <c r="K338" s="120"/>
      <c r="L338" s="202" t="s">
        <v>0</v>
      </c>
      <c r="M338" s="120"/>
      <c r="N338" s="120"/>
      <c r="O338" s="120"/>
      <c r="P338" s="120"/>
      <c r="Q338" s="202" t="s">
        <v>0</v>
      </c>
      <c r="R338" s="120"/>
      <c r="S338" s="202" t="s">
        <v>0</v>
      </c>
      <c r="T338" s="120"/>
      <c r="U338" s="202" t="s">
        <v>0</v>
      </c>
      <c r="V338" s="120"/>
      <c r="W338" s="202" t="s">
        <v>0</v>
      </c>
      <c r="X338" s="120"/>
      <c r="Y338" s="120"/>
      <c r="Z338" s="120"/>
      <c r="AA338" s="120"/>
      <c r="AB338" s="120"/>
      <c r="AC338" s="202" t="s">
        <v>0</v>
      </c>
      <c r="AD338" s="120"/>
      <c r="AE338" s="202" t="s">
        <v>0</v>
      </c>
      <c r="AF338" s="120"/>
      <c r="AG338" s="120"/>
      <c r="AH338" s="202" t="s">
        <v>0</v>
      </c>
      <c r="AI338" s="120"/>
      <c r="AJ338" s="202" t="s">
        <v>0</v>
      </c>
      <c r="AK338" s="120"/>
    </row>
    <row r="339" spans="4:37" ht="5.25" customHeight="1" x14ac:dyDescent="0.25">
      <c r="D339" s="205" t="s">
        <v>0</v>
      </c>
      <c r="E339" s="120"/>
      <c r="F339" s="120"/>
      <c r="G339" s="120"/>
      <c r="H339" s="120"/>
      <c r="I339" s="205" t="s">
        <v>0</v>
      </c>
      <c r="J339" s="120"/>
      <c r="K339" s="120"/>
      <c r="L339" s="233" t="s">
        <v>0</v>
      </c>
      <c r="M339" s="120"/>
      <c r="N339" s="120"/>
      <c r="O339" s="120"/>
      <c r="P339" s="120"/>
      <c r="Q339" s="238" t="s">
        <v>0</v>
      </c>
      <c r="R339" s="120"/>
      <c r="S339" s="233" t="s">
        <v>0</v>
      </c>
      <c r="T339" s="120"/>
      <c r="U339" s="238" t="s">
        <v>0</v>
      </c>
      <c r="V339" s="120"/>
      <c r="W339" s="233" t="s">
        <v>0</v>
      </c>
      <c r="X339" s="120"/>
      <c r="Y339" s="120"/>
      <c r="Z339" s="120"/>
      <c r="AA339" s="120"/>
      <c r="AB339" s="120"/>
      <c r="AC339" s="238" t="s">
        <v>0</v>
      </c>
      <c r="AD339" s="120"/>
      <c r="AE339" s="233" t="s">
        <v>0</v>
      </c>
      <c r="AF339" s="120"/>
      <c r="AG339" s="120"/>
      <c r="AH339" s="238" t="s">
        <v>0</v>
      </c>
      <c r="AI339" s="120"/>
      <c r="AJ339" s="205" t="s">
        <v>0</v>
      </c>
      <c r="AK339" s="120"/>
    </row>
    <row r="340" spans="4:37" ht="30.75" customHeight="1" x14ac:dyDescent="0.25">
      <c r="D340" s="205" t="s">
        <v>2265</v>
      </c>
      <c r="E340" s="120"/>
      <c r="F340" s="120"/>
      <c r="G340" s="120"/>
      <c r="H340" s="120"/>
      <c r="I340" s="205" t="s">
        <v>2354</v>
      </c>
      <c r="J340" s="120"/>
      <c r="K340" s="120"/>
      <c r="L340" s="233" t="s">
        <v>2372</v>
      </c>
      <c r="M340" s="120"/>
      <c r="N340" s="120"/>
      <c r="O340" s="120"/>
      <c r="P340" s="120"/>
      <c r="Q340" s="238" t="s">
        <v>0</v>
      </c>
      <c r="R340" s="120"/>
      <c r="S340" s="233" t="s">
        <v>2373</v>
      </c>
      <c r="T340" s="120"/>
      <c r="U340" s="238" t="s">
        <v>0</v>
      </c>
      <c r="V340" s="120"/>
      <c r="W340" s="233" t="s">
        <v>2374</v>
      </c>
      <c r="X340" s="120"/>
      <c r="Y340" s="120"/>
      <c r="Z340" s="120"/>
      <c r="AA340" s="120"/>
      <c r="AB340" s="120"/>
      <c r="AC340" s="238" t="s">
        <v>0</v>
      </c>
      <c r="AD340" s="120"/>
      <c r="AE340" s="233" t="s">
        <v>2375</v>
      </c>
      <c r="AF340" s="120"/>
      <c r="AG340" s="120"/>
      <c r="AH340" s="238" t="s">
        <v>0</v>
      </c>
      <c r="AI340" s="120"/>
      <c r="AJ340" s="205" t="s">
        <v>113</v>
      </c>
      <c r="AK340" s="120"/>
    </row>
    <row r="341" spans="4:37" ht="18.75" customHeight="1" x14ac:dyDescent="0.25">
      <c r="D341" s="176" t="s">
        <v>735</v>
      </c>
      <c r="E341" s="120"/>
      <c r="F341" s="120"/>
      <c r="G341" s="120"/>
      <c r="H341" s="120"/>
      <c r="I341" s="162" t="s">
        <v>0</v>
      </c>
      <c r="J341" s="120"/>
      <c r="K341" s="120"/>
      <c r="L341" s="178" t="s">
        <v>0</v>
      </c>
      <c r="M341" s="120"/>
      <c r="N341" s="120"/>
      <c r="O341" s="120"/>
      <c r="P341" s="120"/>
      <c r="Q341" s="178" t="s">
        <v>0</v>
      </c>
      <c r="R341" s="120"/>
      <c r="S341" s="178" t="s">
        <v>0</v>
      </c>
      <c r="T341" s="120"/>
      <c r="U341" s="178" t="s">
        <v>0</v>
      </c>
      <c r="V341" s="120"/>
      <c r="W341" s="178" t="s">
        <v>0</v>
      </c>
      <c r="X341" s="120"/>
      <c r="Y341" s="120"/>
      <c r="Z341" s="120"/>
      <c r="AA341" s="120"/>
      <c r="AB341" s="120"/>
      <c r="AC341" s="178" t="s">
        <v>0</v>
      </c>
      <c r="AD341" s="120"/>
      <c r="AE341" s="178" t="s">
        <v>0</v>
      </c>
      <c r="AF341" s="120"/>
      <c r="AG341" s="120"/>
      <c r="AH341" s="178" t="s">
        <v>0</v>
      </c>
      <c r="AI341" s="120"/>
      <c r="AJ341" s="178" t="s">
        <v>0</v>
      </c>
      <c r="AK341" s="120"/>
    </row>
    <row r="342" spans="4:37" ht="8.4499999999999993" customHeight="1" x14ac:dyDescent="0.25">
      <c r="D342" s="156" t="s">
        <v>0</v>
      </c>
      <c r="E342" s="120"/>
      <c r="F342" s="120"/>
      <c r="G342" s="120"/>
      <c r="H342" s="120"/>
      <c r="I342" s="155" t="s">
        <v>2356</v>
      </c>
      <c r="J342" s="120"/>
      <c r="K342" s="120"/>
      <c r="L342" s="215">
        <v>2.6384969290792794E-2</v>
      </c>
      <c r="M342" s="120"/>
      <c r="N342" s="120"/>
      <c r="O342" s="120"/>
      <c r="P342" s="120"/>
      <c r="Q342" s="178" t="s">
        <v>0</v>
      </c>
      <c r="R342" s="120"/>
      <c r="S342" s="215">
        <v>1.9697199645734366E-6</v>
      </c>
      <c r="T342" s="120"/>
      <c r="U342" s="178" t="s">
        <v>0</v>
      </c>
      <c r="V342" s="120"/>
      <c r="W342" s="215">
        <v>0</v>
      </c>
      <c r="X342" s="120"/>
      <c r="Y342" s="120"/>
      <c r="Z342" s="120"/>
      <c r="AA342" s="120"/>
      <c r="AB342" s="120"/>
      <c r="AC342" s="178" t="s">
        <v>0</v>
      </c>
      <c r="AD342" s="120"/>
      <c r="AE342" s="215">
        <v>0</v>
      </c>
      <c r="AF342" s="120"/>
      <c r="AG342" s="120"/>
      <c r="AH342" s="178" t="s">
        <v>0</v>
      </c>
      <c r="AI342" s="120"/>
      <c r="AJ342" s="215">
        <v>2.6386939010757365E-2</v>
      </c>
      <c r="AK342" s="120"/>
    </row>
    <row r="343" spans="4:37" ht="8.25" customHeight="1" x14ac:dyDescent="0.25">
      <c r="D343" s="156" t="s">
        <v>0</v>
      </c>
      <c r="E343" s="120"/>
      <c r="F343" s="120"/>
      <c r="G343" s="120"/>
      <c r="H343" s="120"/>
      <c r="I343" s="155" t="s">
        <v>2357</v>
      </c>
      <c r="J343" s="120"/>
      <c r="K343" s="120"/>
      <c r="L343" s="215">
        <v>2.0541993884018644E-2</v>
      </c>
      <c r="M343" s="120"/>
      <c r="N343" s="120"/>
      <c r="O343" s="120"/>
      <c r="P343" s="120"/>
      <c r="Q343" s="178" t="s">
        <v>0</v>
      </c>
      <c r="R343" s="120"/>
      <c r="S343" s="215">
        <v>6.059345115592493E-5</v>
      </c>
      <c r="T343" s="120"/>
      <c r="U343" s="178" t="s">
        <v>0</v>
      </c>
      <c r="V343" s="120"/>
      <c r="W343" s="215">
        <v>0</v>
      </c>
      <c r="X343" s="120"/>
      <c r="Y343" s="120"/>
      <c r="Z343" s="120"/>
      <c r="AA343" s="120"/>
      <c r="AB343" s="120"/>
      <c r="AC343" s="178" t="s">
        <v>0</v>
      </c>
      <c r="AD343" s="120"/>
      <c r="AE343" s="215">
        <v>3.4750851498691223E-5</v>
      </c>
      <c r="AF343" s="120"/>
      <c r="AG343" s="120"/>
      <c r="AH343" s="178" t="s">
        <v>0</v>
      </c>
      <c r="AI343" s="120"/>
      <c r="AJ343" s="215">
        <v>2.0637338186673262E-2</v>
      </c>
      <c r="AK343" s="120"/>
    </row>
    <row r="344" spans="4:37" ht="8.25" customHeight="1" x14ac:dyDescent="0.25">
      <c r="D344" s="156" t="s">
        <v>0</v>
      </c>
      <c r="E344" s="120"/>
      <c r="F344" s="120"/>
      <c r="G344" s="120"/>
      <c r="H344" s="120"/>
      <c r="I344" s="155" t="s">
        <v>2358</v>
      </c>
      <c r="J344" s="120"/>
      <c r="K344" s="120"/>
      <c r="L344" s="215">
        <v>3.1968859626372692E-2</v>
      </c>
      <c r="M344" s="120"/>
      <c r="N344" s="120"/>
      <c r="O344" s="120"/>
      <c r="P344" s="120"/>
      <c r="Q344" s="178" t="s">
        <v>0</v>
      </c>
      <c r="R344" s="120"/>
      <c r="S344" s="215">
        <v>0</v>
      </c>
      <c r="T344" s="120"/>
      <c r="U344" s="178" t="s">
        <v>0</v>
      </c>
      <c r="V344" s="120"/>
      <c r="W344" s="215">
        <v>0</v>
      </c>
      <c r="X344" s="120"/>
      <c r="Y344" s="120"/>
      <c r="Z344" s="120"/>
      <c r="AA344" s="120"/>
      <c r="AB344" s="120"/>
      <c r="AC344" s="178" t="s">
        <v>0</v>
      </c>
      <c r="AD344" s="120"/>
      <c r="AE344" s="215">
        <v>0</v>
      </c>
      <c r="AF344" s="120"/>
      <c r="AG344" s="120"/>
      <c r="AH344" s="178" t="s">
        <v>0</v>
      </c>
      <c r="AI344" s="120"/>
      <c r="AJ344" s="215">
        <v>3.1968859626372692E-2</v>
      </c>
      <c r="AK344" s="120"/>
    </row>
    <row r="345" spans="4:37" ht="8.25" customHeight="1" x14ac:dyDescent="0.25">
      <c r="D345" s="156" t="s">
        <v>0</v>
      </c>
      <c r="E345" s="120"/>
      <c r="F345" s="120"/>
      <c r="G345" s="120"/>
      <c r="H345" s="120"/>
      <c r="I345" s="155" t="s">
        <v>2359</v>
      </c>
      <c r="J345" s="120"/>
      <c r="K345" s="120"/>
      <c r="L345" s="215">
        <v>4.8738625086015099E-2</v>
      </c>
      <c r="M345" s="120"/>
      <c r="N345" s="120"/>
      <c r="O345" s="120"/>
      <c r="P345" s="120"/>
      <c r="Q345" s="178" t="s">
        <v>0</v>
      </c>
      <c r="R345" s="120"/>
      <c r="S345" s="215">
        <v>0</v>
      </c>
      <c r="T345" s="120"/>
      <c r="U345" s="178" t="s">
        <v>0</v>
      </c>
      <c r="V345" s="120"/>
      <c r="W345" s="215">
        <v>0</v>
      </c>
      <c r="X345" s="120"/>
      <c r="Y345" s="120"/>
      <c r="Z345" s="120"/>
      <c r="AA345" s="120"/>
      <c r="AB345" s="120"/>
      <c r="AC345" s="178" t="s">
        <v>0</v>
      </c>
      <c r="AD345" s="120"/>
      <c r="AE345" s="215">
        <v>0</v>
      </c>
      <c r="AF345" s="120"/>
      <c r="AG345" s="120"/>
      <c r="AH345" s="178" t="s">
        <v>0</v>
      </c>
      <c r="AI345" s="120"/>
      <c r="AJ345" s="215">
        <v>4.8738625086015099E-2</v>
      </c>
      <c r="AK345" s="120"/>
    </row>
    <row r="346" spans="4:37" ht="8.25" customHeight="1" x14ac:dyDescent="0.25">
      <c r="D346" s="156" t="s">
        <v>0</v>
      </c>
      <c r="E346" s="120"/>
      <c r="F346" s="120"/>
      <c r="G346" s="120"/>
      <c r="H346" s="120"/>
      <c r="I346" s="155" t="s">
        <v>2360</v>
      </c>
      <c r="J346" s="120"/>
      <c r="K346" s="120"/>
      <c r="L346" s="215">
        <v>6.6956128789275079E-2</v>
      </c>
      <c r="M346" s="120"/>
      <c r="N346" s="120"/>
      <c r="O346" s="120"/>
      <c r="P346" s="120"/>
      <c r="Q346" s="178" t="s">
        <v>0</v>
      </c>
      <c r="R346" s="120"/>
      <c r="S346" s="215">
        <v>3.2433120660976925E-4</v>
      </c>
      <c r="T346" s="120"/>
      <c r="U346" s="178" t="s">
        <v>0</v>
      </c>
      <c r="V346" s="120"/>
      <c r="W346" s="215">
        <v>0</v>
      </c>
      <c r="X346" s="120"/>
      <c r="Y346" s="120"/>
      <c r="Z346" s="120"/>
      <c r="AA346" s="120"/>
      <c r="AB346" s="120"/>
      <c r="AC346" s="178" t="s">
        <v>0</v>
      </c>
      <c r="AD346" s="120"/>
      <c r="AE346" s="215">
        <v>0</v>
      </c>
      <c r="AF346" s="120"/>
      <c r="AG346" s="120"/>
      <c r="AH346" s="178" t="s">
        <v>0</v>
      </c>
      <c r="AI346" s="120"/>
      <c r="AJ346" s="215">
        <v>6.7280459995884848E-2</v>
      </c>
      <c r="AK346" s="120"/>
    </row>
    <row r="347" spans="4:37" ht="8.4499999999999993" customHeight="1" x14ac:dyDescent="0.25">
      <c r="D347" s="156" t="s">
        <v>0</v>
      </c>
      <c r="E347" s="120"/>
      <c r="F347" s="120"/>
      <c r="G347" s="120"/>
      <c r="H347" s="120"/>
      <c r="I347" s="155" t="s">
        <v>2361</v>
      </c>
      <c r="J347" s="120"/>
      <c r="K347" s="120"/>
      <c r="L347" s="215">
        <v>9.0355996206999592E-2</v>
      </c>
      <c r="M347" s="120"/>
      <c r="N347" s="120"/>
      <c r="O347" s="120"/>
      <c r="P347" s="120"/>
      <c r="Q347" s="178" t="s">
        <v>0</v>
      </c>
      <c r="R347" s="120"/>
      <c r="S347" s="215">
        <v>3.039635928951468E-4</v>
      </c>
      <c r="T347" s="120"/>
      <c r="U347" s="178" t="s">
        <v>0</v>
      </c>
      <c r="V347" s="120"/>
      <c r="W347" s="215">
        <v>1.5212711937752474E-4</v>
      </c>
      <c r="X347" s="120"/>
      <c r="Y347" s="120"/>
      <c r="Z347" s="120"/>
      <c r="AA347" s="120"/>
      <c r="AB347" s="120"/>
      <c r="AC347" s="178" t="s">
        <v>0</v>
      </c>
      <c r="AD347" s="120"/>
      <c r="AE347" s="215">
        <v>0</v>
      </c>
      <c r="AF347" s="120"/>
      <c r="AG347" s="120"/>
      <c r="AH347" s="178" t="s">
        <v>0</v>
      </c>
      <c r="AI347" s="120"/>
      <c r="AJ347" s="215">
        <v>9.081208691927227E-2</v>
      </c>
      <c r="AK347" s="120"/>
    </row>
    <row r="348" spans="4:37" ht="8.25" customHeight="1" x14ac:dyDescent="0.25">
      <c r="D348" s="156" t="s">
        <v>0</v>
      </c>
      <c r="E348" s="120"/>
      <c r="F348" s="120"/>
      <c r="G348" s="120"/>
      <c r="H348" s="120"/>
      <c r="I348" s="155" t="s">
        <v>2362</v>
      </c>
      <c r="J348" s="120"/>
      <c r="K348" s="120"/>
      <c r="L348" s="215">
        <v>9.5324217238725917E-2</v>
      </c>
      <c r="M348" s="120"/>
      <c r="N348" s="120"/>
      <c r="O348" s="120"/>
      <c r="P348" s="120"/>
      <c r="Q348" s="178" t="s">
        <v>0</v>
      </c>
      <c r="R348" s="120"/>
      <c r="S348" s="215">
        <v>4.5513107838014393E-5</v>
      </c>
      <c r="T348" s="120"/>
      <c r="U348" s="178" t="s">
        <v>0</v>
      </c>
      <c r="V348" s="120"/>
      <c r="W348" s="215">
        <v>9.6535731365674806E-5</v>
      </c>
      <c r="X348" s="120"/>
      <c r="Y348" s="120"/>
      <c r="Z348" s="120"/>
      <c r="AA348" s="120"/>
      <c r="AB348" s="120"/>
      <c r="AC348" s="178" t="s">
        <v>0</v>
      </c>
      <c r="AD348" s="120"/>
      <c r="AE348" s="215">
        <v>0</v>
      </c>
      <c r="AF348" s="120"/>
      <c r="AG348" s="120"/>
      <c r="AH348" s="178" t="s">
        <v>0</v>
      </c>
      <c r="AI348" s="120"/>
      <c r="AJ348" s="215">
        <v>9.5466266077929601E-2</v>
      </c>
      <c r="AK348" s="120"/>
    </row>
    <row r="349" spans="4:37" ht="8.25" customHeight="1" x14ac:dyDescent="0.25">
      <c r="D349" s="156" t="s">
        <v>0</v>
      </c>
      <c r="E349" s="120"/>
      <c r="F349" s="120"/>
      <c r="G349" s="120"/>
      <c r="H349" s="120"/>
      <c r="I349" s="155" t="s">
        <v>2363</v>
      </c>
      <c r="J349" s="120"/>
      <c r="K349" s="120"/>
      <c r="L349" s="215">
        <v>7.907532289316288E-2</v>
      </c>
      <c r="M349" s="120"/>
      <c r="N349" s="120"/>
      <c r="O349" s="120"/>
      <c r="P349" s="120"/>
      <c r="Q349" s="178" t="s">
        <v>0</v>
      </c>
      <c r="R349" s="120"/>
      <c r="S349" s="215">
        <v>0</v>
      </c>
      <c r="T349" s="120"/>
      <c r="U349" s="178" t="s">
        <v>0</v>
      </c>
      <c r="V349" s="120"/>
      <c r="W349" s="215">
        <v>0</v>
      </c>
      <c r="X349" s="120"/>
      <c r="Y349" s="120"/>
      <c r="Z349" s="120"/>
      <c r="AA349" s="120"/>
      <c r="AB349" s="120"/>
      <c r="AC349" s="178" t="s">
        <v>0</v>
      </c>
      <c r="AD349" s="120"/>
      <c r="AE349" s="215">
        <v>5.4659670991989056E-4</v>
      </c>
      <c r="AF349" s="120"/>
      <c r="AG349" s="120"/>
      <c r="AH349" s="178" t="s">
        <v>0</v>
      </c>
      <c r="AI349" s="120"/>
      <c r="AJ349" s="215">
        <v>7.9621919603082764E-2</v>
      </c>
      <c r="AK349" s="120"/>
    </row>
    <row r="350" spans="4:37" ht="8.25" customHeight="1" x14ac:dyDescent="0.25">
      <c r="D350" s="156" t="s">
        <v>0</v>
      </c>
      <c r="E350" s="120"/>
      <c r="F350" s="120"/>
      <c r="G350" s="120"/>
      <c r="H350" s="120"/>
      <c r="I350" s="155" t="s">
        <v>2364</v>
      </c>
      <c r="J350" s="120"/>
      <c r="K350" s="120"/>
      <c r="L350" s="215">
        <v>8.5286373719665021E-2</v>
      </c>
      <c r="M350" s="120"/>
      <c r="N350" s="120"/>
      <c r="O350" s="120"/>
      <c r="P350" s="120"/>
      <c r="Q350" s="178" t="s">
        <v>0</v>
      </c>
      <c r="R350" s="120"/>
      <c r="S350" s="215">
        <v>1.1968961340917022E-4</v>
      </c>
      <c r="T350" s="120"/>
      <c r="U350" s="178" t="s">
        <v>0</v>
      </c>
      <c r="V350" s="120"/>
      <c r="W350" s="215">
        <v>0</v>
      </c>
      <c r="X350" s="120"/>
      <c r="Y350" s="120"/>
      <c r="Z350" s="120"/>
      <c r="AA350" s="120"/>
      <c r="AB350" s="120"/>
      <c r="AC350" s="178" t="s">
        <v>0</v>
      </c>
      <c r="AD350" s="120"/>
      <c r="AE350" s="215">
        <v>0</v>
      </c>
      <c r="AF350" s="120"/>
      <c r="AG350" s="120"/>
      <c r="AH350" s="178" t="s">
        <v>0</v>
      </c>
      <c r="AI350" s="120"/>
      <c r="AJ350" s="215">
        <v>8.5406063333074198E-2</v>
      </c>
      <c r="AK350" s="120"/>
    </row>
    <row r="351" spans="4:37" ht="8.25" customHeight="1" x14ac:dyDescent="0.25">
      <c r="D351" s="156" t="s">
        <v>0</v>
      </c>
      <c r="E351" s="120"/>
      <c r="F351" s="120"/>
      <c r="G351" s="120"/>
      <c r="H351" s="120"/>
      <c r="I351" s="155" t="s">
        <v>2365</v>
      </c>
      <c r="J351" s="120"/>
      <c r="K351" s="120"/>
      <c r="L351" s="215">
        <v>8.4369752857372457E-2</v>
      </c>
      <c r="M351" s="120"/>
      <c r="N351" s="120"/>
      <c r="O351" s="120"/>
      <c r="P351" s="120"/>
      <c r="Q351" s="178" t="s">
        <v>0</v>
      </c>
      <c r="R351" s="120"/>
      <c r="S351" s="215">
        <v>3.4186971189922605E-4</v>
      </c>
      <c r="T351" s="120"/>
      <c r="U351" s="178" t="s">
        <v>0</v>
      </c>
      <c r="V351" s="120"/>
      <c r="W351" s="215">
        <v>0</v>
      </c>
      <c r="X351" s="120"/>
      <c r="Y351" s="120"/>
      <c r="Z351" s="120"/>
      <c r="AA351" s="120"/>
      <c r="AB351" s="120"/>
      <c r="AC351" s="178" t="s">
        <v>0</v>
      </c>
      <c r="AD351" s="120"/>
      <c r="AE351" s="215">
        <v>0</v>
      </c>
      <c r="AF351" s="120"/>
      <c r="AG351" s="120"/>
      <c r="AH351" s="178" t="s">
        <v>0</v>
      </c>
      <c r="AI351" s="120"/>
      <c r="AJ351" s="215">
        <v>8.4711622569271686E-2</v>
      </c>
      <c r="AK351" s="120"/>
    </row>
    <row r="352" spans="4:37" ht="8.4499999999999993" customHeight="1" x14ac:dyDescent="0.25">
      <c r="D352" s="156" t="s">
        <v>0</v>
      </c>
      <c r="E352" s="120"/>
      <c r="F352" s="120"/>
      <c r="G352" s="120"/>
      <c r="H352" s="120"/>
      <c r="I352" s="155" t="s">
        <v>2366</v>
      </c>
      <c r="J352" s="120"/>
      <c r="K352" s="120"/>
      <c r="L352" s="215">
        <v>0.10766265649128368</v>
      </c>
      <c r="M352" s="120"/>
      <c r="N352" s="120"/>
      <c r="O352" s="120"/>
      <c r="P352" s="120"/>
      <c r="Q352" s="178" t="s">
        <v>0</v>
      </c>
      <c r="R352" s="120"/>
      <c r="S352" s="215">
        <v>0</v>
      </c>
      <c r="T352" s="120"/>
      <c r="U352" s="178" t="s">
        <v>0</v>
      </c>
      <c r="V352" s="120"/>
      <c r="W352" s="215">
        <v>0</v>
      </c>
      <c r="X352" s="120"/>
      <c r="Y352" s="120"/>
      <c r="Z352" s="120"/>
      <c r="AA352" s="120"/>
      <c r="AB352" s="120"/>
      <c r="AC352" s="178" t="s">
        <v>0</v>
      </c>
      <c r="AD352" s="120"/>
      <c r="AE352" s="215">
        <v>0</v>
      </c>
      <c r="AF352" s="120"/>
      <c r="AG352" s="120"/>
      <c r="AH352" s="178" t="s">
        <v>0</v>
      </c>
      <c r="AI352" s="120"/>
      <c r="AJ352" s="215">
        <v>0.10766265649128368</v>
      </c>
      <c r="AK352" s="120"/>
    </row>
    <row r="353" spans="4:37" ht="8.25" customHeight="1" x14ac:dyDescent="0.25">
      <c r="D353" s="156" t="s">
        <v>0</v>
      </c>
      <c r="E353" s="120"/>
      <c r="F353" s="120"/>
      <c r="G353" s="120"/>
      <c r="H353" s="120"/>
      <c r="I353" s="155" t="s">
        <v>2367</v>
      </c>
      <c r="J353" s="120"/>
      <c r="K353" s="120"/>
      <c r="L353" s="215">
        <v>6.9909895049678192E-2</v>
      </c>
      <c r="M353" s="120"/>
      <c r="N353" s="120"/>
      <c r="O353" s="120"/>
      <c r="P353" s="120"/>
      <c r="Q353" s="178" t="s">
        <v>0</v>
      </c>
      <c r="R353" s="120"/>
      <c r="S353" s="215">
        <v>3.4881030907000853E-4</v>
      </c>
      <c r="T353" s="120"/>
      <c r="U353" s="178" t="s">
        <v>0</v>
      </c>
      <c r="V353" s="120"/>
      <c r="W353" s="215">
        <v>0</v>
      </c>
      <c r="X353" s="120"/>
      <c r="Y353" s="120"/>
      <c r="Z353" s="120"/>
      <c r="AA353" s="120"/>
      <c r="AB353" s="120"/>
      <c r="AC353" s="178" t="s">
        <v>0</v>
      </c>
      <c r="AD353" s="120"/>
      <c r="AE353" s="215">
        <v>0</v>
      </c>
      <c r="AF353" s="120"/>
      <c r="AG353" s="120"/>
      <c r="AH353" s="178" t="s">
        <v>0</v>
      </c>
      <c r="AI353" s="120"/>
      <c r="AJ353" s="215">
        <v>7.0258705358748202E-2</v>
      </c>
      <c r="AK353" s="120"/>
    </row>
    <row r="354" spans="4:37" ht="8.25" customHeight="1" x14ac:dyDescent="0.25">
      <c r="D354" s="156" t="s">
        <v>0</v>
      </c>
      <c r="E354" s="120"/>
      <c r="F354" s="120"/>
      <c r="G354" s="120"/>
      <c r="H354" s="120"/>
      <c r="I354" s="155" t="s">
        <v>2368</v>
      </c>
      <c r="J354" s="120"/>
      <c r="K354" s="120"/>
      <c r="L354" s="215">
        <v>8.8348608359990624E-4</v>
      </c>
      <c r="M354" s="120"/>
      <c r="N354" s="120"/>
      <c r="O354" s="120"/>
      <c r="P354" s="120"/>
      <c r="Q354" s="178" t="s">
        <v>0</v>
      </c>
      <c r="R354" s="120"/>
      <c r="S354" s="215">
        <v>0</v>
      </c>
      <c r="T354" s="120"/>
      <c r="U354" s="178" t="s">
        <v>0</v>
      </c>
      <c r="V354" s="120"/>
      <c r="W354" s="215">
        <v>0</v>
      </c>
      <c r="X354" s="120"/>
      <c r="Y354" s="120"/>
      <c r="Z354" s="120"/>
      <c r="AA354" s="120"/>
      <c r="AB354" s="120"/>
      <c r="AC354" s="178" t="s">
        <v>0</v>
      </c>
      <c r="AD354" s="120"/>
      <c r="AE354" s="215">
        <v>0</v>
      </c>
      <c r="AF354" s="120"/>
      <c r="AG354" s="120"/>
      <c r="AH354" s="178" t="s">
        <v>0</v>
      </c>
      <c r="AI354" s="120"/>
      <c r="AJ354" s="215">
        <v>8.8348608359990624E-4</v>
      </c>
      <c r="AK354" s="120"/>
    </row>
    <row r="355" spans="4:37" ht="8.25" customHeight="1" x14ac:dyDescent="0.25">
      <c r="D355" s="156" t="s">
        <v>0</v>
      </c>
      <c r="E355" s="120"/>
      <c r="F355" s="120"/>
      <c r="G355" s="120"/>
      <c r="H355" s="120"/>
      <c r="I355" s="155" t="s">
        <v>2369</v>
      </c>
      <c r="J355" s="120"/>
      <c r="K355" s="120"/>
      <c r="L355" s="215">
        <v>2.497765762134872E-3</v>
      </c>
      <c r="M355" s="120"/>
      <c r="N355" s="120"/>
      <c r="O355" s="120"/>
      <c r="P355" s="120"/>
      <c r="Q355" s="178" t="s">
        <v>0</v>
      </c>
      <c r="R355" s="120"/>
      <c r="S355" s="215">
        <v>0</v>
      </c>
      <c r="T355" s="120"/>
      <c r="U355" s="178" t="s">
        <v>0</v>
      </c>
      <c r="V355" s="120"/>
      <c r="W355" s="215">
        <v>0</v>
      </c>
      <c r="X355" s="120"/>
      <c r="Y355" s="120"/>
      <c r="Z355" s="120"/>
      <c r="AA355" s="120"/>
      <c r="AB355" s="120"/>
      <c r="AC355" s="178" t="s">
        <v>0</v>
      </c>
      <c r="AD355" s="120"/>
      <c r="AE355" s="215">
        <v>0</v>
      </c>
      <c r="AF355" s="120"/>
      <c r="AG355" s="120"/>
      <c r="AH355" s="178" t="s">
        <v>0</v>
      </c>
      <c r="AI355" s="120"/>
      <c r="AJ355" s="215">
        <v>2.497765762134872E-3</v>
      </c>
      <c r="AK355" s="120"/>
    </row>
    <row r="356" spans="4:37" ht="8.25" customHeight="1" x14ac:dyDescent="0.25">
      <c r="D356" s="155" t="s">
        <v>2380</v>
      </c>
      <c r="E356" s="120"/>
      <c r="F356" s="120"/>
      <c r="G356" s="120"/>
      <c r="H356" s="120"/>
      <c r="I356" s="120"/>
      <c r="J356" s="120"/>
      <c r="K356" s="120"/>
      <c r="L356" s="239">
        <v>0.80995604297909685</v>
      </c>
      <c r="M356" s="237"/>
      <c r="N356" s="237"/>
      <c r="O356" s="237"/>
      <c r="P356" s="237"/>
      <c r="Q356" s="202" t="s">
        <v>0</v>
      </c>
      <c r="R356" s="120"/>
      <c r="S356" s="239">
        <v>1.5467407128418335E-3</v>
      </c>
      <c r="T356" s="237"/>
      <c r="U356" s="202" t="s">
        <v>0</v>
      </c>
      <c r="V356" s="120"/>
      <c r="W356" s="239">
        <v>2.4866285074319955E-4</v>
      </c>
      <c r="X356" s="237"/>
      <c r="Y356" s="237"/>
      <c r="Z356" s="237"/>
      <c r="AA356" s="237"/>
      <c r="AB356" s="237"/>
      <c r="AC356" s="202" t="s">
        <v>0</v>
      </c>
      <c r="AD356" s="120"/>
      <c r="AE356" s="239">
        <v>5.8134756141858172E-4</v>
      </c>
      <c r="AF356" s="237"/>
      <c r="AG356" s="237"/>
      <c r="AH356" s="202" t="s">
        <v>0</v>
      </c>
      <c r="AI356" s="120"/>
      <c r="AJ356" s="239">
        <v>0.81233279410410042</v>
      </c>
      <c r="AK356" s="237"/>
    </row>
    <row r="357" spans="4:37" ht="6" customHeight="1" x14ac:dyDescent="0.25">
      <c r="D357" s="156" t="s">
        <v>0</v>
      </c>
      <c r="E357" s="120"/>
      <c r="F357" s="120"/>
      <c r="G357" s="120"/>
      <c r="H357" s="120"/>
      <c r="I357" s="162" t="s">
        <v>0</v>
      </c>
      <c r="J357" s="120"/>
      <c r="K357" s="120"/>
      <c r="L357" s="202" t="s">
        <v>0</v>
      </c>
      <c r="M357" s="120"/>
      <c r="N357" s="120"/>
      <c r="O357" s="120"/>
      <c r="P357" s="120"/>
      <c r="Q357" s="202" t="s">
        <v>0</v>
      </c>
      <c r="R357" s="120"/>
      <c r="S357" s="202" t="s">
        <v>0</v>
      </c>
      <c r="T357" s="120"/>
      <c r="U357" s="202" t="s">
        <v>0</v>
      </c>
      <c r="V357" s="120"/>
      <c r="W357" s="202" t="s">
        <v>0</v>
      </c>
      <c r="X357" s="120"/>
      <c r="Y357" s="120"/>
      <c r="Z357" s="120"/>
      <c r="AA357" s="120"/>
      <c r="AB357" s="120"/>
      <c r="AC357" s="202" t="s">
        <v>0</v>
      </c>
      <c r="AD357" s="120"/>
      <c r="AE357" s="202" t="s">
        <v>0</v>
      </c>
      <c r="AF357" s="120"/>
      <c r="AG357" s="120"/>
      <c r="AH357" s="202" t="s">
        <v>0</v>
      </c>
      <c r="AI357" s="120"/>
      <c r="AJ357" s="202" t="s">
        <v>0</v>
      </c>
      <c r="AK357" s="120"/>
    </row>
    <row r="358" spans="4:37" ht="5.25" customHeight="1" x14ac:dyDescent="0.25">
      <c r="D358" s="205" t="s">
        <v>0</v>
      </c>
      <c r="E358" s="120"/>
      <c r="F358" s="120"/>
      <c r="G358" s="120"/>
      <c r="H358" s="120"/>
      <c r="I358" s="205" t="s">
        <v>0</v>
      </c>
      <c r="J358" s="120"/>
      <c r="K358" s="120"/>
      <c r="L358" s="233" t="s">
        <v>0</v>
      </c>
      <c r="M358" s="120"/>
      <c r="N358" s="120"/>
      <c r="O358" s="120"/>
      <c r="P358" s="120"/>
      <c r="Q358" s="238" t="s">
        <v>0</v>
      </c>
      <c r="R358" s="120"/>
      <c r="S358" s="233" t="s">
        <v>0</v>
      </c>
      <c r="T358" s="120"/>
      <c r="U358" s="238" t="s">
        <v>0</v>
      </c>
      <c r="V358" s="120"/>
      <c r="W358" s="233" t="s">
        <v>0</v>
      </c>
      <c r="X358" s="120"/>
      <c r="Y358" s="120"/>
      <c r="Z358" s="120"/>
      <c r="AA358" s="120"/>
      <c r="AB358" s="120"/>
      <c r="AC358" s="238" t="s">
        <v>0</v>
      </c>
      <c r="AD358" s="120"/>
      <c r="AE358" s="233" t="s">
        <v>0</v>
      </c>
      <c r="AF358" s="120"/>
      <c r="AG358" s="120"/>
      <c r="AH358" s="238" t="s">
        <v>0</v>
      </c>
      <c r="AI358" s="120"/>
      <c r="AJ358" s="205" t="s">
        <v>0</v>
      </c>
      <c r="AK358" s="120"/>
    </row>
    <row r="359" spans="4:37" ht="30.75" customHeight="1" x14ac:dyDescent="0.25">
      <c r="D359" s="205" t="s">
        <v>2265</v>
      </c>
      <c r="E359" s="120"/>
      <c r="F359" s="120"/>
      <c r="G359" s="120"/>
      <c r="H359" s="120"/>
      <c r="I359" s="205" t="s">
        <v>2354</v>
      </c>
      <c r="J359" s="120"/>
      <c r="K359" s="120"/>
      <c r="L359" s="233" t="s">
        <v>2372</v>
      </c>
      <c r="M359" s="120"/>
      <c r="N359" s="120"/>
      <c r="O359" s="120"/>
      <c r="P359" s="120"/>
      <c r="Q359" s="238" t="s">
        <v>0</v>
      </c>
      <c r="R359" s="120"/>
      <c r="S359" s="233" t="s">
        <v>2373</v>
      </c>
      <c r="T359" s="120"/>
      <c r="U359" s="238" t="s">
        <v>0</v>
      </c>
      <c r="V359" s="120"/>
      <c r="W359" s="233" t="s">
        <v>2374</v>
      </c>
      <c r="X359" s="120"/>
      <c r="Y359" s="120"/>
      <c r="Z359" s="120"/>
      <c r="AA359" s="120"/>
      <c r="AB359" s="120"/>
      <c r="AC359" s="238" t="s">
        <v>0</v>
      </c>
      <c r="AD359" s="120"/>
      <c r="AE359" s="233" t="s">
        <v>2375</v>
      </c>
      <c r="AF359" s="120"/>
      <c r="AG359" s="120"/>
      <c r="AH359" s="238" t="s">
        <v>0</v>
      </c>
      <c r="AI359" s="120"/>
      <c r="AJ359" s="205" t="s">
        <v>113</v>
      </c>
      <c r="AK359" s="120"/>
    </row>
    <row r="360" spans="4:37" ht="18.75" customHeight="1" x14ac:dyDescent="0.25">
      <c r="D360" s="176" t="s">
        <v>737</v>
      </c>
      <c r="E360" s="120"/>
      <c r="F360" s="120"/>
      <c r="G360" s="120"/>
      <c r="H360" s="120"/>
      <c r="I360" s="162" t="s">
        <v>0</v>
      </c>
      <c r="J360" s="120"/>
      <c r="K360" s="120"/>
      <c r="L360" s="178" t="s">
        <v>0</v>
      </c>
      <c r="M360" s="120"/>
      <c r="N360" s="120"/>
      <c r="O360" s="120"/>
      <c r="P360" s="120"/>
      <c r="Q360" s="178" t="s">
        <v>0</v>
      </c>
      <c r="R360" s="120"/>
      <c r="S360" s="178" t="s">
        <v>0</v>
      </c>
      <c r="T360" s="120"/>
      <c r="U360" s="178" t="s">
        <v>0</v>
      </c>
      <c r="V360" s="120"/>
      <c r="W360" s="178" t="s">
        <v>0</v>
      </c>
      <c r="X360" s="120"/>
      <c r="Y360" s="120"/>
      <c r="Z360" s="120"/>
      <c r="AA360" s="120"/>
      <c r="AB360" s="120"/>
      <c r="AC360" s="178" t="s">
        <v>0</v>
      </c>
      <c r="AD360" s="120"/>
      <c r="AE360" s="178" t="s">
        <v>0</v>
      </c>
      <c r="AF360" s="120"/>
      <c r="AG360" s="120"/>
      <c r="AH360" s="178" t="s">
        <v>0</v>
      </c>
      <c r="AI360" s="120"/>
      <c r="AJ360" s="178" t="s">
        <v>0</v>
      </c>
      <c r="AK360" s="120"/>
    </row>
    <row r="361" spans="4:37" ht="8.4499999999999993" customHeight="1" x14ac:dyDescent="0.25">
      <c r="D361" s="156" t="s">
        <v>0</v>
      </c>
      <c r="E361" s="120"/>
      <c r="F361" s="120"/>
      <c r="G361" s="120"/>
      <c r="H361" s="120"/>
      <c r="I361" s="155" t="s">
        <v>2356</v>
      </c>
      <c r="J361" s="120"/>
      <c r="K361" s="120"/>
      <c r="L361" s="215">
        <v>3.3498235013735818E-4</v>
      </c>
      <c r="M361" s="120"/>
      <c r="N361" s="120"/>
      <c r="O361" s="120"/>
      <c r="P361" s="120"/>
      <c r="Q361" s="178" t="s">
        <v>0</v>
      </c>
      <c r="R361" s="120"/>
      <c r="S361" s="215">
        <v>0</v>
      </c>
      <c r="T361" s="120"/>
      <c r="U361" s="178" t="s">
        <v>0</v>
      </c>
      <c r="V361" s="120"/>
      <c r="W361" s="215">
        <v>0</v>
      </c>
      <c r="X361" s="120"/>
      <c r="Y361" s="120"/>
      <c r="Z361" s="120"/>
      <c r="AA361" s="120"/>
      <c r="AB361" s="120"/>
      <c r="AC361" s="178" t="s">
        <v>0</v>
      </c>
      <c r="AD361" s="120"/>
      <c r="AE361" s="215">
        <v>0</v>
      </c>
      <c r="AF361" s="120"/>
      <c r="AG361" s="120"/>
      <c r="AH361" s="178" t="s">
        <v>0</v>
      </c>
      <c r="AI361" s="120"/>
      <c r="AJ361" s="215">
        <v>3.3498235013735818E-4</v>
      </c>
      <c r="AK361" s="120"/>
    </row>
    <row r="362" spans="4:37" ht="8.25" customHeight="1" x14ac:dyDescent="0.25">
      <c r="D362" s="156" t="s">
        <v>0</v>
      </c>
      <c r="E362" s="120"/>
      <c r="F362" s="120"/>
      <c r="G362" s="120"/>
      <c r="H362" s="120"/>
      <c r="I362" s="155" t="s">
        <v>2357</v>
      </c>
      <c r="J362" s="120"/>
      <c r="K362" s="120"/>
      <c r="L362" s="215">
        <v>4.4400740544333268E-5</v>
      </c>
      <c r="M362" s="120"/>
      <c r="N362" s="120"/>
      <c r="O362" s="120"/>
      <c r="P362" s="120"/>
      <c r="Q362" s="178" t="s">
        <v>0</v>
      </c>
      <c r="R362" s="120"/>
      <c r="S362" s="215">
        <v>0</v>
      </c>
      <c r="T362" s="120"/>
      <c r="U362" s="178" t="s">
        <v>0</v>
      </c>
      <c r="V362" s="120"/>
      <c r="W362" s="215">
        <v>0</v>
      </c>
      <c r="X362" s="120"/>
      <c r="Y362" s="120"/>
      <c r="Z362" s="120"/>
      <c r="AA362" s="120"/>
      <c r="AB362" s="120"/>
      <c r="AC362" s="178" t="s">
        <v>0</v>
      </c>
      <c r="AD362" s="120"/>
      <c r="AE362" s="215">
        <v>0</v>
      </c>
      <c r="AF362" s="120"/>
      <c r="AG362" s="120"/>
      <c r="AH362" s="178" t="s">
        <v>0</v>
      </c>
      <c r="AI362" s="120"/>
      <c r="AJ362" s="215">
        <v>4.4400740544333268E-5</v>
      </c>
      <c r="AK362" s="120"/>
    </row>
    <row r="363" spans="4:37" ht="8.25" customHeight="1" x14ac:dyDescent="0.25">
      <c r="D363" s="156" t="s">
        <v>0</v>
      </c>
      <c r="E363" s="120"/>
      <c r="F363" s="120"/>
      <c r="G363" s="120"/>
      <c r="H363" s="120"/>
      <c r="I363" s="155" t="s">
        <v>2358</v>
      </c>
      <c r="J363" s="120"/>
      <c r="K363" s="120"/>
      <c r="L363" s="215">
        <v>1.0476916317792766E-4</v>
      </c>
      <c r="M363" s="120"/>
      <c r="N363" s="120"/>
      <c r="O363" s="120"/>
      <c r="P363" s="120"/>
      <c r="Q363" s="178" t="s">
        <v>0</v>
      </c>
      <c r="R363" s="120"/>
      <c r="S363" s="215">
        <v>0</v>
      </c>
      <c r="T363" s="120"/>
      <c r="U363" s="178" t="s">
        <v>0</v>
      </c>
      <c r="V363" s="120"/>
      <c r="W363" s="215">
        <v>0</v>
      </c>
      <c r="X363" s="120"/>
      <c r="Y363" s="120"/>
      <c r="Z363" s="120"/>
      <c r="AA363" s="120"/>
      <c r="AB363" s="120"/>
      <c r="AC363" s="178" t="s">
        <v>0</v>
      </c>
      <c r="AD363" s="120"/>
      <c r="AE363" s="215">
        <v>0</v>
      </c>
      <c r="AF363" s="120"/>
      <c r="AG363" s="120"/>
      <c r="AH363" s="178" t="s">
        <v>0</v>
      </c>
      <c r="AI363" s="120"/>
      <c r="AJ363" s="215">
        <v>1.0476916317792766E-4</v>
      </c>
      <c r="AK363" s="120"/>
    </row>
    <row r="364" spans="4:37" ht="8.25" customHeight="1" x14ac:dyDescent="0.25">
      <c r="D364" s="156" t="s">
        <v>0</v>
      </c>
      <c r="E364" s="120"/>
      <c r="F364" s="120"/>
      <c r="G364" s="120"/>
      <c r="H364" s="120"/>
      <c r="I364" s="155" t="s">
        <v>2359</v>
      </c>
      <c r="J364" s="120"/>
      <c r="K364" s="120"/>
      <c r="L364" s="215">
        <v>2.6697142544950897E-4</v>
      </c>
      <c r="M364" s="120"/>
      <c r="N364" s="120"/>
      <c r="O364" s="120"/>
      <c r="P364" s="120"/>
      <c r="Q364" s="178" t="s">
        <v>0</v>
      </c>
      <c r="R364" s="120"/>
      <c r="S364" s="215">
        <v>0</v>
      </c>
      <c r="T364" s="120"/>
      <c r="U364" s="178" t="s">
        <v>0</v>
      </c>
      <c r="V364" s="120"/>
      <c r="W364" s="215">
        <v>0</v>
      </c>
      <c r="X364" s="120"/>
      <c r="Y364" s="120"/>
      <c r="Z364" s="120"/>
      <c r="AA364" s="120"/>
      <c r="AB364" s="120"/>
      <c r="AC364" s="178" t="s">
        <v>0</v>
      </c>
      <c r="AD364" s="120"/>
      <c r="AE364" s="215">
        <v>0</v>
      </c>
      <c r="AF364" s="120"/>
      <c r="AG364" s="120"/>
      <c r="AH364" s="178" t="s">
        <v>0</v>
      </c>
      <c r="AI364" s="120"/>
      <c r="AJ364" s="215">
        <v>2.6697142544950897E-4</v>
      </c>
      <c r="AK364" s="120"/>
    </row>
    <row r="365" spans="4:37" ht="8.25" customHeight="1" x14ac:dyDescent="0.25">
      <c r="D365" s="156" t="s">
        <v>0</v>
      </c>
      <c r="E365" s="120"/>
      <c r="F365" s="120"/>
      <c r="G365" s="120"/>
      <c r="H365" s="120"/>
      <c r="I365" s="155" t="s">
        <v>2360</v>
      </c>
      <c r="J365" s="120"/>
      <c r="K365" s="120"/>
      <c r="L365" s="215">
        <v>1.3317593339209294E-4</v>
      </c>
      <c r="M365" s="120"/>
      <c r="N365" s="120"/>
      <c r="O365" s="120"/>
      <c r="P365" s="120"/>
      <c r="Q365" s="178" t="s">
        <v>0</v>
      </c>
      <c r="R365" s="120"/>
      <c r="S365" s="215">
        <v>0</v>
      </c>
      <c r="T365" s="120"/>
      <c r="U365" s="178" t="s">
        <v>0</v>
      </c>
      <c r="V365" s="120"/>
      <c r="W365" s="215">
        <v>0</v>
      </c>
      <c r="X365" s="120"/>
      <c r="Y365" s="120"/>
      <c r="Z365" s="120"/>
      <c r="AA365" s="120"/>
      <c r="AB365" s="120"/>
      <c r="AC365" s="178" t="s">
        <v>0</v>
      </c>
      <c r="AD365" s="120"/>
      <c r="AE365" s="215">
        <v>0</v>
      </c>
      <c r="AF365" s="120"/>
      <c r="AG365" s="120"/>
      <c r="AH365" s="178" t="s">
        <v>0</v>
      </c>
      <c r="AI365" s="120"/>
      <c r="AJ365" s="215">
        <v>1.3317593339209294E-4</v>
      </c>
      <c r="AK365" s="120"/>
    </row>
    <row r="366" spans="4:37" ht="8.4499999999999993" customHeight="1" x14ac:dyDescent="0.25">
      <c r="D366" s="156" t="s">
        <v>0</v>
      </c>
      <c r="E366" s="120"/>
      <c r="F366" s="120"/>
      <c r="G366" s="120"/>
      <c r="H366" s="120"/>
      <c r="I366" s="155" t="s">
        <v>2361</v>
      </c>
      <c r="J366" s="120"/>
      <c r="K366" s="120"/>
      <c r="L366" s="215">
        <v>8.4829006291878026E-5</v>
      </c>
      <c r="M366" s="120"/>
      <c r="N366" s="120"/>
      <c r="O366" s="120"/>
      <c r="P366" s="120"/>
      <c r="Q366" s="178" t="s">
        <v>0</v>
      </c>
      <c r="R366" s="120"/>
      <c r="S366" s="215">
        <v>0</v>
      </c>
      <c r="T366" s="120"/>
      <c r="U366" s="178" t="s">
        <v>0</v>
      </c>
      <c r="V366" s="120"/>
      <c r="W366" s="215">
        <v>0</v>
      </c>
      <c r="X366" s="120"/>
      <c r="Y366" s="120"/>
      <c r="Z366" s="120"/>
      <c r="AA366" s="120"/>
      <c r="AB366" s="120"/>
      <c r="AC366" s="178" t="s">
        <v>0</v>
      </c>
      <c r="AD366" s="120"/>
      <c r="AE366" s="215">
        <v>0</v>
      </c>
      <c r="AF366" s="120"/>
      <c r="AG366" s="120"/>
      <c r="AH366" s="178" t="s">
        <v>0</v>
      </c>
      <c r="AI366" s="120"/>
      <c r="AJ366" s="215">
        <v>8.4829006291878026E-5</v>
      </c>
      <c r="AK366" s="120"/>
    </row>
    <row r="367" spans="4:37" ht="8.25" customHeight="1" x14ac:dyDescent="0.25">
      <c r="D367" s="156" t="s">
        <v>0</v>
      </c>
      <c r="E367" s="120"/>
      <c r="F367" s="120"/>
      <c r="G367" s="120"/>
      <c r="H367" s="120"/>
      <c r="I367" s="155" t="s">
        <v>2362</v>
      </c>
      <c r="J367" s="120"/>
      <c r="K367" s="120"/>
      <c r="L367" s="215">
        <v>0</v>
      </c>
      <c r="M367" s="120"/>
      <c r="N367" s="120"/>
      <c r="O367" s="120"/>
      <c r="P367" s="120"/>
      <c r="Q367" s="178" t="s">
        <v>0</v>
      </c>
      <c r="R367" s="120"/>
      <c r="S367" s="215">
        <v>0</v>
      </c>
      <c r="T367" s="120"/>
      <c r="U367" s="178" t="s">
        <v>0</v>
      </c>
      <c r="V367" s="120"/>
      <c r="W367" s="215">
        <v>0</v>
      </c>
      <c r="X367" s="120"/>
      <c r="Y367" s="120"/>
      <c r="Z367" s="120"/>
      <c r="AA367" s="120"/>
      <c r="AB367" s="120"/>
      <c r="AC367" s="178" t="s">
        <v>0</v>
      </c>
      <c r="AD367" s="120"/>
      <c r="AE367" s="215">
        <v>0</v>
      </c>
      <c r="AF367" s="120"/>
      <c r="AG367" s="120"/>
      <c r="AH367" s="178" t="s">
        <v>0</v>
      </c>
      <c r="AI367" s="120"/>
      <c r="AJ367" s="215">
        <v>0</v>
      </c>
      <c r="AK367" s="120"/>
    </row>
    <row r="368" spans="4:37" ht="8.25" customHeight="1" x14ac:dyDescent="0.25">
      <c r="D368" s="156" t="s">
        <v>0</v>
      </c>
      <c r="E368" s="120"/>
      <c r="F368" s="120"/>
      <c r="G368" s="120"/>
      <c r="H368" s="120"/>
      <c r="I368" s="155" t="s">
        <v>2363</v>
      </c>
      <c r="J368" s="120"/>
      <c r="K368" s="120"/>
      <c r="L368" s="215">
        <v>0</v>
      </c>
      <c r="M368" s="120"/>
      <c r="N368" s="120"/>
      <c r="O368" s="120"/>
      <c r="P368" s="120"/>
      <c r="Q368" s="178" t="s">
        <v>0</v>
      </c>
      <c r="R368" s="120"/>
      <c r="S368" s="215">
        <v>0</v>
      </c>
      <c r="T368" s="120"/>
      <c r="U368" s="178" t="s">
        <v>0</v>
      </c>
      <c r="V368" s="120"/>
      <c r="W368" s="215">
        <v>0</v>
      </c>
      <c r="X368" s="120"/>
      <c r="Y368" s="120"/>
      <c r="Z368" s="120"/>
      <c r="AA368" s="120"/>
      <c r="AB368" s="120"/>
      <c r="AC368" s="178" t="s">
        <v>0</v>
      </c>
      <c r="AD368" s="120"/>
      <c r="AE368" s="215">
        <v>0</v>
      </c>
      <c r="AF368" s="120"/>
      <c r="AG368" s="120"/>
      <c r="AH368" s="178" t="s">
        <v>0</v>
      </c>
      <c r="AI368" s="120"/>
      <c r="AJ368" s="215">
        <v>0</v>
      </c>
      <c r="AK368" s="120"/>
    </row>
    <row r="369" spans="4:37" ht="8.25" customHeight="1" x14ac:dyDescent="0.25">
      <c r="D369" s="156" t="s">
        <v>0</v>
      </c>
      <c r="E369" s="120"/>
      <c r="F369" s="120"/>
      <c r="G369" s="120"/>
      <c r="H369" s="120"/>
      <c r="I369" s="155" t="s">
        <v>2364</v>
      </c>
      <c r="J369" s="120"/>
      <c r="K369" s="120"/>
      <c r="L369" s="215">
        <v>0</v>
      </c>
      <c r="M369" s="120"/>
      <c r="N369" s="120"/>
      <c r="O369" s="120"/>
      <c r="P369" s="120"/>
      <c r="Q369" s="178" t="s">
        <v>0</v>
      </c>
      <c r="R369" s="120"/>
      <c r="S369" s="215">
        <v>0</v>
      </c>
      <c r="T369" s="120"/>
      <c r="U369" s="178" t="s">
        <v>0</v>
      </c>
      <c r="V369" s="120"/>
      <c r="W369" s="215">
        <v>0</v>
      </c>
      <c r="X369" s="120"/>
      <c r="Y369" s="120"/>
      <c r="Z369" s="120"/>
      <c r="AA369" s="120"/>
      <c r="AB369" s="120"/>
      <c r="AC369" s="178" t="s">
        <v>0</v>
      </c>
      <c r="AD369" s="120"/>
      <c r="AE369" s="215">
        <v>0</v>
      </c>
      <c r="AF369" s="120"/>
      <c r="AG369" s="120"/>
      <c r="AH369" s="178" t="s">
        <v>0</v>
      </c>
      <c r="AI369" s="120"/>
      <c r="AJ369" s="215">
        <v>0</v>
      </c>
      <c r="AK369" s="120"/>
    </row>
    <row r="370" spans="4:37" ht="8.25" customHeight="1" x14ac:dyDescent="0.25">
      <c r="D370" s="156" t="s">
        <v>0</v>
      </c>
      <c r="E370" s="120"/>
      <c r="F370" s="120"/>
      <c r="G370" s="120"/>
      <c r="H370" s="120"/>
      <c r="I370" s="155" t="s">
        <v>2365</v>
      </c>
      <c r="J370" s="120"/>
      <c r="K370" s="120"/>
      <c r="L370" s="215">
        <v>0</v>
      </c>
      <c r="M370" s="120"/>
      <c r="N370" s="120"/>
      <c r="O370" s="120"/>
      <c r="P370" s="120"/>
      <c r="Q370" s="178" t="s">
        <v>0</v>
      </c>
      <c r="R370" s="120"/>
      <c r="S370" s="215">
        <v>0</v>
      </c>
      <c r="T370" s="120"/>
      <c r="U370" s="178" t="s">
        <v>0</v>
      </c>
      <c r="V370" s="120"/>
      <c r="W370" s="215">
        <v>0</v>
      </c>
      <c r="X370" s="120"/>
      <c r="Y370" s="120"/>
      <c r="Z370" s="120"/>
      <c r="AA370" s="120"/>
      <c r="AB370" s="120"/>
      <c r="AC370" s="178" t="s">
        <v>0</v>
      </c>
      <c r="AD370" s="120"/>
      <c r="AE370" s="215">
        <v>0</v>
      </c>
      <c r="AF370" s="120"/>
      <c r="AG370" s="120"/>
      <c r="AH370" s="178" t="s">
        <v>0</v>
      </c>
      <c r="AI370" s="120"/>
      <c r="AJ370" s="215">
        <v>0</v>
      </c>
      <c r="AK370" s="120"/>
    </row>
    <row r="371" spans="4:37" ht="8.4499999999999993" customHeight="1" x14ac:dyDescent="0.25">
      <c r="D371" s="156" t="s">
        <v>0</v>
      </c>
      <c r="E371" s="120"/>
      <c r="F371" s="120"/>
      <c r="G371" s="120"/>
      <c r="H371" s="120"/>
      <c r="I371" s="155" t="s">
        <v>2366</v>
      </c>
      <c r="J371" s="120"/>
      <c r="K371" s="120"/>
      <c r="L371" s="215">
        <v>0</v>
      </c>
      <c r="M371" s="120"/>
      <c r="N371" s="120"/>
      <c r="O371" s="120"/>
      <c r="P371" s="120"/>
      <c r="Q371" s="178" t="s">
        <v>0</v>
      </c>
      <c r="R371" s="120"/>
      <c r="S371" s="215">
        <v>0</v>
      </c>
      <c r="T371" s="120"/>
      <c r="U371" s="178" t="s">
        <v>0</v>
      </c>
      <c r="V371" s="120"/>
      <c r="W371" s="215">
        <v>0</v>
      </c>
      <c r="X371" s="120"/>
      <c r="Y371" s="120"/>
      <c r="Z371" s="120"/>
      <c r="AA371" s="120"/>
      <c r="AB371" s="120"/>
      <c r="AC371" s="178" t="s">
        <v>0</v>
      </c>
      <c r="AD371" s="120"/>
      <c r="AE371" s="215">
        <v>0</v>
      </c>
      <c r="AF371" s="120"/>
      <c r="AG371" s="120"/>
      <c r="AH371" s="178" t="s">
        <v>0</v>
      </c>
      <c r="AI371" s="120"/>
      <c r="AJ371" s="215">
        <v>0</v>
      </c>
      <c r="AK371" s="120"/>
    </row>
    <row r="372" spans="4:37" ht="8.25" customHeight="1" x14ac:dyDescent="0.25">
      <c r="D372" s="156" t="s">
        <v>0</v>
      </c>
      <c r="E372" s="120"/>
      <c r="F372" s="120"/>
      <c r="G372" s="120"/>
      <c r="H372" s="120"/>
      <c r="I372" s="155" t="s">
        <v>2367</v>
      </c>
      <c r="J372" s="120"/>
      <c r="K372" s="120"/>
      <c r="L372" s="215">
        <v>0</v>
      </c>
      <c r="M372" s="120"/>
      <c r="N372" s="120"/>
      <c r="O372" s="120"/>
      <c r="P372" s="120"/>
      <c r="Q372" s="178" t="s">
        <v>0</v>
      </c>
      <c r="R372" s="120"/>
      <c r="S372" s="215">
        <v>0</v>
      </c>
      <c r="T372" s="120"/>
      <c r="U372" s="178" t="s">
        <v>0</v>
      </c>
      <c r="V372" s="120"/>
      <c r="W372" s="215">
        <v>0</v>
      </c>
      <c r="X372" s="120"/>
      <c r="Y372" s="120"/>
      <c r="Z372" s="120"/>
      <c r="AA372" s="120"/>
      <c r="AB372" s="120"/>
      <c r="AC372" s="178" t="s">
        <v>0</v>
      </c>
      <c r="AD372" s="120"/>
      <c r="AE372" s="215">
        <v>0</v>
      </c>
      <c r="AF372" s="120"/>
      <c r="AG372" s="120"/>
      <c r="AH372" s="178" t="s">
        <v>0</v>
      </c>
      <c r="AI372" s="120"/>
      <c r="AJ372" s="215">
        <v>0</v>
      </c>
      <c r="AK372" s="120"/>
    </row>
    <row r="373" spans="4:37" ht="8.25" customHeight="1" x14ac:dyDescent="0.25">
      <c r="D373" s="156" t="s">
        <v>0</v>
      </c>
      <c r="E373" s="120"/>
      <c r="F373" s="120"/>
      <c r="G373" s="120"/>
      <c r="H373" s="120"/>
      <c r="I373" s="155" t="s">
        <v>2368</v>
      </c>
      <c r="J373" s="120"/>
      <c r="K373" s="120"/>
      <c r="L373" s="215">
        <v>1.5175063596931115E-4</v>
      </c>
      <c r="M373" s="120"/>
      <c r="N373" s="120"/>
      <c r="O373" s="120"/>
      <c r="P373" s="120"/>
      <c r="Q373" s="178" t="s">
        <v>0</v>
      </c>
      <c r="R373" s="120"/>
      <c r="S373" s="215">
        <v>0</v>
      </c>
      <c r="T373" s="120"/>
      <c r="U373" s="178" t="s">
        <v>0</v>
      </c>
      <c r="V373" s="120"/>
      <c r="W373" s="215">
        <v>0</v>
      </c>
      <c r="X373" s="120"/>
      <c r="Y373" s="120"/>
      <c r="Z373" s="120"/>
      <c r="AA373" s="120"/>
      <c r="AB373" s="120"/>
      <c r="AC373" s="178" t="s">
        <v>0</v>
      </c>
      <c r="AD373" s="120"/>
      <c r="AE373" s="215">
        <v>0</v>
      </c>
      <c r="AF373" s="120"/>
      <c r="AG373" s="120"/>
      <c r="AH373" s="178" t="s">
        <v>0</v>
      </c>
      <c r="AI373" s="120"/>
      <c r="AJ373" s="215">
        <v>1.5175063596931115E-4</v>
      </c>
      <c r="AK373" s="120"/>
    </row>
    <row r="374" spans="4:37" ht="8.25" customHeight="1" x14ac:dyDescent="0.25">
      <c r="D374" s="156" t="s">
        <v>0</v>
      </c>
      <c r="E374" s="120"/>
      <c r="F374" s="120"/>
      <c r="G374" s="120"/>
      <c r="H374" s="120"/>
      <c r="I374" s="155" t="s">
        <v>2369</v>
      </c>
      <c r="J374" s="120"/>
      <c r="K374" s="120"/>
      <c r="L374" s="215">
        <v>0</v>
      </c>
      <c r="M374" s="120"/>
      <c r="N374" s="120"/>
      <c r="O374" s="120"/>
      <c r="P374" s="120"/>
      <c r="Q374" s="178" t="s">
        <v>0</v>
      </c>
      <c r="R374" s="120"/>
      <c r="S374" s="215">
        <v>0</v>
      </c>
      <c r="T374" s="120"/>
      <c r="U374" s="178" t="s">
        <v>0</v>
      </c>
      <c r="V374" s="120"/>
      <c r="W374" s="215">
        <v>0</v>
      </c>
      <c r="X374" s="120"/>
      <c r="Y374" s="120"/>
      <c r="Z374" s="120"/>
      <c r="AA374" s="120"/>
      <c r="AB374" s="120"/>
      <c r="AC374" s="178" t="s">
        <v>0</v>
      </c>
      <c r="AD374" s="120"/>
      <c r="AE374" s="215">
        <v>0</v>
      </c>
      <c r="AF374" s="120"/>
      <c r="AG374" s="120"/>
      <c r="AH374" s="178" t="s">
        <v>0</v>
      </c>
      <c r="AI374" s="120"/>
      <c r="AJ374" s="215">
        <v>0</v>
      </c>
      <c r="AK374" s="120"/>
    </row>
    <row r="375" spans="4:37" ht="8.25" customHeight="1" x14ac:dyDescent="0.25">
      <c r="D375" s="155" t="s">
        <v>2381</v>
      </c>
      <c r="E375" s="120"/>
      <c r="F375" s="120"/>
      <c r="G375" s="120"/>
      <c r="H375" s="120"/>
      <c r="I375" s="120"/>
      <c r="J375" s="120"/>
      <c r="K375" s="120"/>
      <c r="L375" s="239">
        <v>1.1208792549624101E-3</v>
      </c>
      <c r="M375" s="237"/>
      <c r="N375" s="237"/>
      <c r="O375" s="237"/>
      <c r="P375" s="237"/>
      <c r="Q375" s="202" t="s">
        <v>0</v>
      </c>
      <c r="R375" s="120"/>
      <c r="S375" s="239">
        <v>0</v>
      </c>
      <c r="T375" s="237"/>
      <c r="U375" s="202" t="s">
        <v>0</v>
      </c>
      <c r="V375" s="120"/>
      <c r="W375" s="239">
        <v>0</v>
      </c>
      <c r="X375" s="237"/>
      <c r="Y375" s="237"/>
      <c r="Z375" s="237"/>
      <c r="AA375" s="237"/>
      <c r="AB375" s="237"/>
      <c r="AC375" s="202" t="s">
        <v>0</v>
      </c>
      <c r="AD375" s="120"/>
      <c r="AE375" s="239">
        <v>0</v>
      </c>
      <c r="AF375" s="237"/>
      <c r="AG375" s="237"/>
      <c r="AH375" s="202" t="s">
        <v>0</v>
      </c>
      <c r="AI375" s="120"/>
      <c r="AJ375" s="239">
        <v>1.1208792549624101E-3</v>
      </c>
      <c r="AK375" s="237"/>
    </row>
    <row r="376" spans="4:37" ht="6" customHeight="1" x14ac:dyDescent="0.25">
      <c r="D376" s="156" t="s">
        <v>0</v>
      </c>
      <c r="E376" s="120"/>
      <c r="F376" s="120"/>
      <c r="G376" s="120"/>
      <c r="H376" s="120"/>
      <c r="I376" s="162" t="s">
        <v>0</v>
      </c>
      <c r="J376" s="120"/>
      <c r="K376" s="120"/>
      <c r="L376" s="202" t="s">
        <v>0</v>
      </c>
      <c r="M376" s="120"/>
      <c r="N376" s="120"/>
      <c r="O376" s="120"/>
      <c r="P376" s="120"/>
      <c r="Q376" s="202" t="s">
        <v>0</v>
      </c>
      <c r="R376" s="120"/>
      <c r="S376" s="202" t="s">
        <v>0</v>
      </c>
      <c r="T376" s="120"/>
      <c r="U376" s="202" t="s">
        <v>0</v>
      </c>
      <c r="V376" s="120"/>
      <c r="W376" s="202" t="s">
        <v>0</v>
      </c>
      <c r="X376" s="120"/>
      <c r="Y376" s="120"/>
      <c r="Z376" s="120"/>
      <c r="AA376" s="120"/>
      <c r="AB376" s="120"/>
      <c r="AC376" s="202" t="s">
        <v>0</v>
      </c>
      <c r="AD376" s="120"/>
      <c r="AE376" s="202" t="s">
        <v>0</v>
      </c>
      <c r="AF376" s="120"/>
      <c r="AG376" s="120"/>
      <c r="AH376" s="202" t="s">
        <v>0</v>
      </c>
      <c r="AI376" s="120"/>
      <c r="AJ376" s="202" t="s">
        <v>0</v>
      </c>
      <c r="AK376" s="120"/>
    </row>
    <row r="377" spans="4:37" ht="5.25" customHeight="1" x14ac:dyDescent="0.25">
      <c r="D377" s="205" t="s">
        <v>0</v>
      </c>
      <c r="E377" s="120"/>
      <c r="F377" s="120"/>
      <c r="G377" s="120"/>
      <c r="H377" s="120"/>
      <c r="I377" s="205" t="s">
        <v>0</v>
      </c>
      <c r="J377" s="120"/>
      <c r="K377" s="120"/>
      <c r="L377" s="233" t="s">
        <v>0</v>
      </c>
      <c r="M377" s="120"/>
      <c r="N377" s="120"/>
      <c r="O377" s="120"/>
      <c r="P377" s="120"/>
      <c r="Q377" s="238" t="s">
        <v>0</v>
      </c>
      <c r="R377" s="120"/>
      <c r="S377" s="233" t="s">
        <v>0</v>
      </c>
      <c r="T377" s="120"/>
      <c r="U377" s="238" t="s">
        <v>0</v>
      </c>
      <c r="V377" s="120"/>
      <c r="W377" s="233" t="s">
        <v>0</v>
      </c>
      <c r="X377" s="120"/>
      <c r="Y377" s="120"/>
      <c r="Z377" s="120"/>
      <c r="AA377" s="120"/>
      <c r="AB377" s="120"/>
      <c r="AC377" s="238" t="s">
        <v>0</v>
      </c>
      <c r="AD377" s="120"/>
      <c r="AE377" s="233" t="s">
        <v>0</v>
      </c>
      <c r="AF377" s="120"/>
      <c r="AG377" s="120"/>
      <c r="AH377" s="238" t="s">
        <v>0</v>
      </c>
      <c r="AI377" s="120"/>
      <c r="AJ377" s="205" t="s">
        <v>0</v>
      </c>
      <c r="AK377" s="120"/>
    </row>
    <row r="378" spans="4:37" ht="30.75" customHeight="1" x14ac:dyDescent="0.25">
      <c r="D378" s="205" t="s">
        <v>2265</v>
      </c>
      <c r="E378" s="120"/>
      <c r="F378" s="120"/>
      <c r="G378" s="120"/>
      <c r="H378" s="120"/>
      <c r="I378" s="205" t="s">
        <v>2354</v>
      </c>
      <c r="J378" s="120"/>
      <c r="K378" s="120"/>
      <c r="L378" s="233" t="s">
        <v>2372</v>
      </c>
      <c r="M378" s="120"/>
      <c r="N378" s="120"/>
      <c r="O378" s="120"/>
      <c r="P378" s="120"/>
      <c r="Q378" s="238" t="s">
        <v>0</v>
      </c>
      <c r="R378" s="120"/>
      <c r="S378" s="233" t="s">
        <v>2373</v>
      </c>
      <c r="T378" s="120"/>
      <c r="U378" s="238" t="s">
        <v>0</v>
      </c>
      <c r="V378" s="120"/>
      <c r="W378" s="233" t="s">
        <v>2374</v>
      </c>
      <c r="X378" s="120"/>
      <c r="Y378" s="120"/>
      <c r="Z378" s="120"/>
      <c r="AA378" s="120"/>
      <c r="AB378" s="120"/>
      <c r="AC378" s="238" t="s">
        <v>0</v>
      </c>
      <c r="AD378" s="120"/>
      <c r="AE378" s="233" t="s">
        <v>2375</v>
      </c>
      <c r="AF378" s="120"/>
      <c r="AG378" s="120"/>
      <c r="AH378" s="238" t="s">
        <v>0</v>
      </c>
      <c r="AI378" s="120"/>
      <c r="AJ378" s="205" t="s">
        <v>113</v>
      </c>
      <c r="AK378" s="120"/>
    </row>
    <row r="379" spans="4:37" ht="18.75" customHeight="1" x14ac:dyDescent="0.25">
      <c r="D379" s="176" t="s">
        <v>739</v>
      </c>
      <c r="E379" s="120"/>
      <c r="F379" s="120"/>
      <c r="G379" s="120"/>
      <c r="H379" s="120"/>
      <c r="I379" s="162" t="s">
        <v>0</v>
      </c>
      <c r="J379" s="120"/>
      <c r="K379" s="120"/>
      <c r="L379" s="178" t="s">
        <v>0</v>
      </c>
      <c r="M379" s="120"/>
      <c r="N379" s="120"/>
      <c r="O379" s="120"/>
      <c r="P379" s="120"/>
      <c r="Q379" s="178" t="s">
        <v>0</v>
      </c>
      <c r="R379" s="120"/>
      <c r="S379" s="178" t="s">
        <v>0</v>
      </c>
      <c r="T379" s="120"/>
      <c r="U379" s="178" t="s">
        <v>0</v>
      </c>
      <c r="V379" s="120"/>
      <c r="W379" s="178" t="s">
        <v>0</v>
      </c>
      <c r="X379" s="120"/>
      <c r="Y379" s="120"/>
      <c r="Z379" s="120"/>
      <c r="AA379" s="120"/>
      <c r="AB379" s="120"/>
      <c r="AC379" s="178" t="s">
        <v>0</v>
      </c>
      <c r="AD379" s="120"/>
      <c r="AE379" s="178" t="s">
        <v>0</v>
      </c>
      <c r="AF379" s="120"/>
      <c r="AG379" s="120"/>
      <c r="AH379" s="178" t="s">
        <v>0</v>
      </c>
      <c r="AI379" s="120"/>
      <c r="AJ379" s="178" t="s">
        <v>0</v>
      </c>
      <c r="AK379" s="120"/>
    </row>
    <row r="380" spans="4:37" ht="8.4499999999999993" customHeight="1" x14ac:dyDescent="0.25">
      <c r="D380" s="156" t="s">
        <v>0</v>
      </c>
      <c r="E380" s="120"/>
      <c r="F380" s="120"/>
      <c r="G380" s="120"/>
      <c r="H380" s="120"/>
      <c r="I380" s="155" t="s">
        <v>2356</v>
      </c>
      <c r="J380" s="120"/>
      <c r="K380" s="120"/>
      <c r="L380" s="215">
        <v>5.8567586098045479E-2</v>
      </c>
      <c r="M380" s="120"/>
      <c r="N380" s="120"/>
      <c r="O380" s="120"/>
      <c r="P380" s="120"/>
      <c r="Q380" s="178" t="s">
        <v>0</v>
      </c>
      <c r="R380" s="120"/>
      <c r="S380" s="215">
        <v>1.6616814779736063E-4</v>
      </c>
      <c r="T380" s="120"/>
      <c r="U380" s="178" t="s">
        <v>0</v>
      </c>
      <c r="V380" s="120"/>
      <c r="W380" s="215">
        <v>7.447459632382567E-6</v>
      </c>
      <c r="X380" s="120"/>
      <c r="Y380" s="120"/>
      <c r="Z380" s="120"/>
      <c r="AA380" s="120"/>
      <c r="AB380" s="120"/>
      <c r="AC380" s="178" t="s">
        <v>0</v>
      </c>
      <c r="AD380" s="120"/>
      <c r="AE380" s="215">
        <v>0</v>
      </c>
      <c r="AF380" s="120"/>
      <c r="AG380" s="120"/>
      <c r="AH380" s="178" t="s">
        <v>0</v>
      </c>
      <c r="AI380" s="120"/>
      <c r="AJ380" s="215">
        <v>5.874120170547522E-2</v>
      </c>
      <c r="AK380" s="120"/>
    </row>
    <row r="381" spans="4:37" ht="8.25" customHeight="1" x14ac:dyDescent="0.25">
      <c r="D381" s="156" t="s">
        <v>0</v>
      </c>
      <c r="E381" s="120"/>
      <c r="F381" s="120"/>
      <c r="G381" s="120"/>
      <c r="H381" s="120"/>
      <c r="I381" s="155" t="s">
        <v>2357</v>
      </c>
      <c r="J381" s="120"/>
      <c r="K381" s="120"/>
      <c r="L381" s="215">
        <v>3.8959388473437315E-2</v>
      </c>
      <c r="M381" s="120"/>
      <c r="N381" s="120"/>
      <c r="O381" s="120"/>
      <c r="P381" s="120"/>
      <c r="Q381" s="178" t="s">
        <v>0</v>
      </c>
      <c r="R381" s="120"/>
      <c r="S381" s="215">
        <v>0</v>
      </c>
      <c r="T381" s="120"/>
      <c r="U381" s="178" t="s">
        <v>0</v>
      </c>
      <c r="V381" s="120"/>
      <c r="W381" s="215">
        <v>0</v>
      </c>
      <c r="X381" s="120"/>
      <c r="Y381" s="120"/>
      <c r="Z381" s="120"/>
      <c r="AA381" s="120"/>
      <c r="AB381" s="120"/>
      <c r="AC381" s="178" t="s">
        <v>0</v>
      </c>
      <c r="AD381" s="120"/>
      <c r="AE381" s="215">
        <v>0</v>
      </c>
      <c r="AF381" s="120"/>
      <c r="AG381" s="120"/>
      <c r="AH381" s="178" t="s">
        <v>0</v>
      </c>
      <c r="AI381" s="120"/>
      <c r="AJ381" s="215">
        <v>3.8959388473437315E-2</v>
      </c>
      <c r="AK381" s="120"/>
    </row>
    <row r="382" spans="4:37" ht="8.25" customHeight="1" x14ac:dyDescent="0.25">
      <c r="D382" s="156" t="s">
        <v>0</v>
      </c>
      <c r="E382" s="120"/>
      <c r="F382" s="120"/>
      <c r="G382" s="120"/>
      <c r="H382" s="120"/>
      <c r="I382" s="155" t="s">
        <v>2358</v>
      </c>
      <c r="J382" s="120"/>
      <c r="K382" s="120"/>
      <c r="L382" s="215">
        <v>5.3661455176954864E-2</v>
      </c>
      <c r="M382" s="120"/>
      <c r="N382" s="120"/>
      <c r="O382" s="120"/>
      <c r="P382" s="120"/>
      <c r="Q382" s="178" t="s">
        <v>0</v>
      </c>
      <c r="R382" s="120"/>
      <c r="S382" s="215">
        <v>0</v>
      </c>
      <c r="T382" s="120"/>
      <c r="U382" s="178" t="s">
        <v>0</v>
      </c>
      <c r="V382" s="120"/>
      <c r="W382" s="215">
        <v>5.0819772327905611E-5</v>
      </c>
      <c r="X382" s="120"/>
      <c r="Y382" s="120"/>
      <c r="Z382" s="120"/>
      <c r="AA382" s="120"/>
      <c r="AB382" s="120"/>
      <c r="AC382" s="178" t="s">
        <v>0</v>
      </c>
      <c r="AD382" s="120"/>
      <c r="AE382" s="215">
        <v>1.3320083493566801E-4</v>
      </c>
      <c r="AF382" s="120"/>
      <c r="AG382" s="120"/>
      <c r="AH382" s="178" t="s">
        <v>0</v>
      </c>
      <c r="AI382" s="120"/>
      <c r="AJ382" s="215">
        <v>5.3845475784218437E-2</v>
      </c>
      <c r="AK382" s="120"/>
    </row>
    <row r="383" spans="4:37" ht="8.25" customHeight="1" x14ac:dyDescent="0.25">
      <c r="D383" s="156" t="s">
        <v>0</v>
      </c>
      <c r="E383" s="120"/>
      <c r="F383" s="120"/>
      <c r="G383" s="120"/>
      <c r="H383" s="120"/>
      <c r="I383" s="155" t="s">
        <v>2359</v>
      </c>
      <c r="J383" s="120"/>
      <c r="K383" s="120"/>
      <c r="L383" s="215">
        <v>7.7783397649769659E-2</v>
      </c>
      <c r="M383" s="120"/>
      <c r="N383" s="120"/>
      <c r="O383" s="120"/>
      <c r="P383" s="120"/>
      <c r="Q383" s="178" t="s">
        <v>0</v>
      </c>
      <c r="R383" s="120"/>
      <c r="S383" s="215">
        <v>5.5838544683091975E-5</v>
      </c>
      <c r="T383" s="120"/>
      <c r="U383" s="178" t="s">
        <v>0</v>
      </c>
      <c r="V383" s="120"/>
      <c r="W383" s="215">
        <v>0</v>
      </c>
      <c r="X383" s="120"/>
      <c r="Y383" s="120"/>
      <c r="Z383" s="120"/>
      <c r="AA383" s="120"/>
      <c r="AB383" s="120"/>
      <c r="AC383" s="178" t="s">
        <v>0</v>
      </c>
      <c r="AD383" s="120"/>
      <c r="AE383" s="215">
        <v>7.0996061149672927E-5</v>
      </c>
      <c r="AF383" s="120"/>
      <c r="AG383" s="120"/>
      <c r="AH383" s="178" t="s">
        <v>0</v>
      </c>
      <c r="AI383" s="120"/>
      <c r="AJ383" s="215">
        <v>7.7910232255602424E-2</v>
      </c>
      <c r="AK383" s="120"/>
    </row>
    <row r="384" spans="4:37" ht="8.25" customHeight="1" x14ac:dyDescent="0.25">
      <c r="D384" s="156" t="s">
        <v>0</v>
      </c>
      <c r="E384" s="120"/>
      <c r="F384" s="120"/>
      <c r="G384" s="120"/>
      <c r="H384" s="120"/>
      <c r="I384" s="155" t="s">
        <v>2360</v>
      </c>
      <c r="J384" s="120"/>
      <c r="K384" s="120"/>
      <c r="L384" s="215">
        <v>0.10293968268791244</v>
      </c>
      <c r="M384" s="120"/>
      <c r="N384" s="120"/>
      <c r="O384" s="120"/>
      <c r="P384" s="120"/>
      <c r="Q384" s="178" t="s">
        <v>0</v>
      </c>
      <c r="R384" s="120"/>
      <c r="S384" s="215">
        <v>8.1147796943161759E-5</v>
      </c>
      <c r="T384" s="120"/>
      <c r="U384" s="178" t="s">
        <v>0</v>
      </c>
      <c r="V384" s="120"/>
      <c r="W384" s="215">
        <v>0</v>
      </c>
      <c r="X384" s="120"/>
      <c r="Y384" s="120"/>
      <c r="Z384" s="120"/>
      <c r="AA384" s="120"/>
      <c r="AB384" s="120"/>
      <c r="AC384" s="178" t="s">
        <v>0</v>
      </c>
      <c r="AD384" s="120"/>
      <c r="AE384" s="215">
        <v>8.7835818504902134E-4</v>
      </c>
      <c r="AF384" s="120"/>
      <c r="AG384" s="120"/>
      <c r="AH384" s="178" t="s">
        <v>0</v>
      </c>
      <c r="AI384" s="120"/>
      <c r="AJ384" s="215">
        <v>0.10389918866990462</v>
      </c>
      <c r="AK384" s="120"/>
    </row>
    <row r="385" spans="4:37" ht="8.4499999999999993" customHeight="1" x14ac:dyDescent="0.25">
      <c r="D385" s="156" t="s">
        <v>0</v>
      </c>
      <c r="E385" s="120"/>
      <c r="F385" s="120"/>
      <c r="G385" s="120"/>
      <c r="H385" s="120"/>
      <c r="I385" s="155" t="s">
        <v>2361</v>
      </c>
      <c r="J385" s="120"/>
      <c r="K385" s="120"/>
      <c r="L385" s="215">
        <v>0.13733171305379244</v>
      </c>
      <c r="M385" s="120"/>
      <c r="N385" s="120"/>
      <c r="O385" s="120"/>
      <c r="P385" s="120"/>
      <c r="Q385" s="178" t="s">
        <v>0</v>
      </c>
      <c r="R385" s="120"/>
      <c r="S385" s="215">
        <v>8.5881991468613562E-5</v>
      </c>
      <c r="T385" s="120"/>
      <c r="U385" s="178" t="s">
        <v>0</v>
      </c>
      <c r="V385" s="120"/>
      <c r="W385" s="215">
        <v>5.9374495027620388E-5</v>
      </c>
      <c r="X385" s="120"/>
      <c r="Y385" s="120"/>
      <c r="Z385" s="120"/>
      <c r="AA385" s="120"/>
      <c r="AB385" s="120"/>
      <c r="AC385" s="178" t="s">
        <v>0</v>
      </c>
      <c r="AD385" s="120"/>
      <c r="AE385" s="215">
        <v>1.2731281480020781E-3</v>
      </c>
      <c r="AF385" s="120"/>
      <c r="AG385" s="120"/>
      <c r="AH385" s="178" t="s">
        <v>0</v>
      </c>
      <c r="AI385" s="120"/>
      <c r="AJ385" s="215">
        <v>0.13875009768829075</v>
      </c>
      <c r="AK385" s="120"/>
    </row>
    <row r="386" spans="4:37" ht="8.25" customHeight="1" x14ac:dyDescent="0.25">
      <c r="D386" s="156" t="s">
        <v>0</v>
      </c>
      <c r="E386" s="120"/>
      <c r="F386" s="120"/>
      <c r="G386" s="120"/>
      <c r="H386" s="120"/>
      <c r="I386" s="155" t="s">
        <v>2362</v>
      </c>
      <c r="J386" s="120"/>
      <c r="K386" s="120"/>
      <c r="L386" s="215">
        <v>0.15574402010640384</v>
      </c>
      <c r="M386" s="120"/>
      <c r="N386" s="120"/>
      <c r="O386" s="120"/>
      <c r="P386" s="120"/>
      <c r="Q386" s="178" t="s">
        <v>0</v>
      </c>
      <c r="R386" s="120"/>
      <c r="S386" s="215">
        <v>1.0811091098676916E-3</v>
      </c>
      <c r="T386" s="120"/>
      <c r="U386" s="178" t="s">
        <v>0</v>
      </c>
      <c r="V386" s="120"/>
      <c r="W386" s="215">
        <v>2.2513070520484478E-5</v>
      </c>
      <c r="X386" s="120"/>
      <c r="Y386" s="120"/>
      <c r="Z386" s="120"/>
      <c r="AA386" s="120"/>
      <c r="AB386" s="120"/>
      <c r="AC386" s="178" t="s">
        <v>0</v>
      </c>
      <c r="AD386" s="120"/>
      <c r="AE386" s="215">
        <v>1.8552072856931393E-4</v>
      </c>
      <c r="AF386" s="120"/>
      <c r="AG386" s="120"/>
      <c r="AH386" s="178" t="s">
        <v>0</v>
      </c>
      <c r="AI386" s="120"/>
      <c r="AJ386" s="215">
        <v>0.15703316301536133</v>
      </c>
      <c r="AK386" s="120"/>
    </row>
    <row r="387" spans="4:37" ht="8.25" customHeight="1" x14ac:dyDescent="0.25">
      <c r="D387" s="156" t="s">
        <v>0</v>
      </c>
      <c r="E387" s="120"/>
      <c r="F387" s="120"/>
      <c r="G387" s="120"/>
      <c r="H387" s="120"/>
      <c r="I387" s="155" t="s">
        <v>2363</v>
      </c>
      <c r="J387" s="120"/>
      <c r="K387" s="120"/>
      <c r="L387" s="215">
        <v>0.17418117149394932</v>
      </c>
      <c r="M387" s="120"/>
      <c r="N387" s="120"/>
      <c r="O387" s="120"/>
      <c r="P387" s="120"/>
      <c r="Q387" s="178" t="s">
        <v>0</v>
      </c>
      <c r="R387" s="120"/>
      <c r="S387" s="215">
        <v>2.1791377171045566E-4</v>
      </c>
      <c r="T387" s="120"/>
      <c r="U387" s="178" t="s">
        <v>0</v>
      </c>
      <c r="V387" s="120"/>
      <c r="W387" s="215">
        <v>5.2263963507930529E-5</v>
      </c>
      <c r="X387" s="120"/>
      <c r="Y387" s="120"/>
      <c r="Z387" s="120"/>
      <c r="AA387" s="120"/>
      <c r="AB387" s="120"/>
      <c r="AC387" s="178" t="s">
        <v>0</v>
      </c>
      <c r="AD387" s="120"/>
      <c r="AE387" s="215">
        <v>1.6128263607228563E-5</v>
      </c>
      <c r="AF387" s="120"/>
      <c r="AG387" s="120"/>
      <c r="AH387" s="178" t="s">
        <v>0</v>
      </c>
      <c r="AI387" s="120"/>
      <c r="AJ387" s="215">
        <v>0.17446747749277491</v>
      </c>
      <c r="AK387" s="120"/>
    </row>
    <row r="388" spans="4:37" ht="8.25" customHeight="1" x14ac:dyDescent="0.25">
      <c r="D388" s="156" t="s">
        <v>0</v>
      </c>
      <c r="E388" s="120"/>
      <c r="F388" s="120"/>
      <c r="G388" s="120"/>
      <c r="H388" s="120"/>
      <c r="I388" s="155" t="s">
        <v>2364</v>
      </c>
      <c r="J388" s="120"/>
      <c r="K388" s="120"/>
      <c r="L388" s="215">
        <v>0.21886623849224551</v>
      </c>
      <c r="M388" s="120"/>
      <c r="N388" s="120"/>
      <c r="O388" s="120"/>
      <c r="P388" s="120"/>
      <c r="Q388" s="178" t="s">
        <v>0</v>
      </c>
      <c r="R388" s="120"/>
      <c r="S388" s="215">
        <v>3.7348009716546782E-4</v>
      </c>
      <c r="T388" s="120"/>
      <c r="U388" s="178" t="s">
        <v>0</v>
      </c>
      <c r="V388" s="120"/>
      <c r="W388" s="215">
        <v>7.3302964929993151E-5</v>
      </c>
      <c r="X388" s="120"/>
      <c r="Y388" s="120"/>
      <c r="Z388" s="120"/>
      <c r="AA388" s="120"/>
      <c r="AB388" s="120"/>
      <c r="AC388" s="178" t="s">
        <v>0</v>
      </c>
      <c r="AD388" s="120"/>
      <c r="AE388" s="215">
        <v>3.6116479882294093E-4</v>
      </c>
      <c r="AF388" s="120"/>
      <c r="AG388" s="120"/>
      <c r="AH388" s="178" t="s">
        <v>0</v>
      </c>
      <c r="AI388" s="120"/>
      <c r="AJ388" s="215">
        <v>0.21967418635316391</v>
      </c>
      <c r="AK388" s="120"/>
    </row>
    <row r="389" spans="4:37" ht="8.25" customHeight="1" x14ac:dyDescent="0.25">
      <c r="D389" s="156" t="s">
        <v>0</v>
      </c>
      <c r="E389" s="120"/>
      <c r="F389" s="120"/>
      <c r="G389" s="120"/>
      <c r="H389" s="120"/>
      <c r="I389" s="155" t="s">
        <v>2365</v>
      </c>
      <c r="J389" s="120"/>
      <c r="K389" s="120"/>
      <c r="L389" s="215">
        <v>0.21959299193958703</v>
      </c>
      <c r="M389" s="120"/>
      <c r="N389" s="120"/>
      <c r="O389" s="120"/>
      <c r="P389" s="120"/>
      <c r="Q389" s="178" t="s">
        <v>0</v>
      </c>
      <c r="R389" s="120"/>
      <c r="S389" s="215">
        <v>8.8299394373338202E-4</v>
      </c>
      <c r="T389" s="120"/>
      <c r="U389" s="178" t="s">
        <v>0</v>
      </c>
      <c r="V389" s="120"/>
      <c r="W389" s="215">
        <v>0</v>
      </c>
      <c r="X389" s="120"/>
      <c r="Y389" s="120"/>
      <c r="Z389" s="120"/>
      <c r="AA389" s="120"/>
      <c r="AB389" s="120"/>
      <c r="AC389" s="178" t="s">
        <v>0</v>
      </c>
      <c r="AD389" s="120"/>
      <c r="AE389" s="215">
        <v>0</v>
      </c>
      <c r="AF389" s="120"/>
      <c r="AG389" s="120"/>
      <c r="AH389" s="178" t="s">
        <v>0</v>
      </c>
      <c r="AI389" s="120"/>
      <c r="AJ389" s="215">
        <v>0.2204759858833204</v>
      </c>
      <c r="AK389" s="120"/>
    </row>
    <row r="390" spans="4:37" ht="8.4499999999999993" customHeight="1" x14ac:dyDescent="0.25">
      <c r="D390" s="156" t="s">
        <v>0</v>
      </c>
      <c r="E390" s="120"/>
      <c r="F390" s="120"/>
      <c r="G390" s="120"/>
      <c r="H390" s="120"/>
      <c r="I390" s="155" t="s">
        <v>2366</v>
      </c>
      <c r="J390" s="120"/>
      <c r="K390" s="120"/>
      <c r="L390" s="215">
        <v>0.15004770795614747</v>
      </c>
      <c r="M390" s="120"/>
      <c r="N390" s="120"/>
      <c r="O390" s="120"/>
      <c r="P390" s="120"/>
      <c r="Q390" s="178" t="s">
        <v>0</v>
      </c>
      <c r="R390" s="120"/>
      <c r="S390" s="215">
        <v>2.5361013442530252E-4</v>
      </c>
      <c r="T390" s="120"/>
      <c r="U390" s="178" t="s">
        <v>0</v>
      </c>
      <c r="V390" s="120"/>
      <c r="W390" s="215">
        <v>1.5411428615817328E-4</v>
      </c>
      <c r="X390" s="120"/>
      <c r="Y390" s="120"/>
      <c r="Z390" s="120"/>
      <c r="AA390" s="120"/>
      <c r="AB390" s="120"/>
      <c r="AC390" s="178" t="s">
        <v>0</v>
      </c>
      <c r="AD390" s="120"/>
      <c r="AE390" s="215">
        <v>1.2991388035742449E-4</v>
      </c>
      <c r="AF390" s="120"/>
      <c r="AG390" s="120"/>
      <c r="AH390" s="178" t="s">
        <v>0</v>
      </c>
      <c r="AI390" s="120"/>
      <c r="AJ390" s="215">
        <v>0.15058534625708836</v>
      </c>
      <c r="AK390" s="120"/>
    </row>
    <row r="391" spans="4:37" ht="8.25" customHeight="1" x14ac:dyDescent="0.25">
      <c r="D391" s="156" t="s">
        <v>0</v>
      </c>
      <c r="E391" s="120"/>
      <c r="F391" s="120"/>
      <c r="G391" s="120"/>
      <c r="H391" s="120"/>
      <c r="I391" s="155" t="s">
        <v>2367</v>
      </c>
      <c r="J391" s="120"/>
      <c r="K391" s="120"/>
      <c r="L391" s="215">
        <v>7.0052061404104693E-2</v>
      </c>
      <c r="M391" s="120"/>
      <c r="N391" s="120"/>
      <c r="O391" s="120"/>
      <c r="P391" s="120"/>
      <c r="Q391" s="178" t="s">
        <v>0</v>
      </c>
      <c r="R391" s="120"/>
      <c r="S391" s="215">
        <v>0</v>
      </c>
      <c r="T391" s="120"/>
      <c r="U391" s="178" t="s">
        <v>0</v>
      </c>
      <c r="V391" s="120"/>
      <c r="W391" s="215">
        <v>0</v>
      </c>
      <c r="X391" s="120"/>
      <c r="Y391" s="120"/>
      <c r="Z391" s="120"/>
      <c r="AA391" s="120"/>
      <c r="AB391" s="120"/>
      <c r="AC391" s="178" t="s">
        <v>0</v>
      </c>
      <c r="AD391" s="120"/>
      <c r="AE391" s="215">
        <v>4.2800009921542066E-5</v>
      </c>
      <c r="AF391" s="120"/>
      <c r="AG391" s="120"/>
      <c r="AH391" s="178" t="s">
        <v>0</v>
      </c>
      <c r="AI391" s="120"/>
      <c r="AJ391" s="215">
        <v>7.0094861414026238E-2</v>
      </c>
      <c r="AK391" s="120"/>
    </row>
    <row r="392" spans="4:37" ht="8.25" customHeight="1" x14ac:dyDescent="0.25">
      <c r="D392" s="156" t="s">
        <v>0</v>
      </c>
      <c r="E392" s="120"/>
      <c r="F392" s="120"/>
      <c r="G392" s="120"/>
      <c r="H392" s="120"/>
      <c r="I392" s="155" t="s">
        <v>2368</v>
      </c>
      <c r="J392" s="120"/>
      <c r="K392" s="120"/>
      <c r="L392" s="215">
        <v>5.5358195972822983E-3</v>
      </c>
      <c r="M392" s="120"/>
      <c r="N392" s="120"/>
      <c r="O392" s="120"/>
      <c r="P392" s="120"/>
      <c r="Q392" s="178" t="s">
        <v>0</v>
      </c>
      <c r="R392" s="120"/>
      <c r="S392" s="215">
        <v>0</v>
      </c>
      <c r="T392" s="120"/>
      <c r="U392" s="178" t="s">
        <v>0</v>
      </c>
      <c r="V392" s="120"/>
      <c r="W392" s="215">
        <v>0</v>
      </c>
      <c r="X392" s="120"/>
      <c r="Y392" s="120"/>
      <c r="Z392" s="120"/>
      <c r="AA392" s="120"/>
      <c r="AB392" s="120"/>
      <c r="AC392" s="178" t="s">
        <v>0</v>
      </c>
      <c r="AD392" s="120"/>
      <c r="AE392" s="215">
        <v>0</v>
      </c>
      <c r="AF392" s="120"/>
      <c r="AG392" s="120"/>
      <c r="AH392" s="178" t="s">
        <v>0</v>
      </c>
      <c r="AI392" s="120"/>
      <c r="AJ392" s="215">
        <v>5.5358195972822983E-3</v>
      </c>
      <c r="AK392" s="120"/>
    </row>
    <row r="393" spans="4:37" ht="8.25" customHeight="1" x14ac:dyDescent="0.25">
      <c r="D393" s="156" t="s">
        <v>0</v>
      </c>
      <c r="E393" s="120"/>
      <c r="F393" s="120"/>
      <c r="G393" s="120"/>
      <c r="H393" s="120"/>
      <c r="I393" s="155" t="s">
        <v>2369</v>
      </c>
      <c r="J393" s="120"/>
      <c r="K393" s="120"/>
      <c r="L393" s="215">
        <v>3.7898781211552907E-3</v>
      </c>
      <c r="M393" s="120"/>
      <c r="N393" s="120"/>
      <c r="O393" s="120"/>
      <c r="P393" s="120"/>
      <c r="Q393" s="178" t="s">
        <v>0</v>
      </c>
      <c r="R393" s="120"/>
      <c r="S393" s="215">
        <v>0</v>
      </c>
      <c r="T393" s="120"/>
      <c r="U393" s="178" t="s">
        <v>0</v>
      </c>
      <c r="V393" s="120"/>
      <c r="W393" s="215">
        <v>0</v>
      </c>
      <c r="X393" s="120"/>
      <c r="Y393" s="120"/>
      <c r="Z393" s="120"/>
      <c r="AA393" s="120"/>
      <c r="AB393" s="120"/>
      <c r="AC393" s="178" t="s">
        <v>0</v>
      </c>
      <c r="AD393" s="120"/>
      <c r="AE393" s="215">
        <v>0</v>
      </c>
      <c r="AF393" s="120"/>
      <c r="AG393" s="120"/>
      <c r="AH393" s="178" t="s">
        <v>0</v>
      </c>
      <c r="AI393" s="120"/>
      <c r="AJ393" s="215">
        <v>3.7898781211552907E-3</v>
      </c>
      <c r="AK393" s="120"/>
    </row>
    <row r="394" spans="4:37" ht="8.4499999999999993" customHeight="1" x14ac:dyDescent="0.25">
      <c r="D394" s="155" t="s">
        <v>2382</v>
      </c>
      <c r="E394" s="120"/>
      <c r="F394" s="120"/>
      <c r="G394" s="120"/>
      <c r="H394" s="120"/>
      <c r="I394" s="120"/>
      <c r="J394" s="120"/>
      <c r="K394" s="120"/>
      <c r="L394" s="239">
        <v>1.4670531122507877</v>
      </c>
      <c r="M394" s="237"/>
      <c r="N394" s="237"/>
      <c r="O394" s="237"/>
      <c r="P394" s="237"/>
      <c r="Q394" s="202" t="s">
        <v>0</v>
      </c>
      <c r="R394" s="120"/>
      <c r="S394" s="239">
        <v>3.1981435377945273E-3</v>
      </c>
      <c r="T394" s="237"/>
      <c r="U394" s="202" t="s">
        <v>0</v>
      </c>
      <c r="V394" s="120"/>
      <c r="W394" s="239">
        <v>4.1983601210449003E-4</v>
      </c>
      <c r="X394" s="237"/>
      <c r="Y394" s="237"/>
      <c r="Z394" s="237"/>
      <c r="AA394" s="237"/>
      <c r="AB394" s="237"/>
      <c r="AC394" s="202" t="s">
        <v>0</v>
      </c>
      <c r="AD394" s="120"/>
      <c r="AE394" s="239">
        <v>3.0912109104148902E-3</v>
      </c>
      <c r="AF394" s="237"/>
      <c r="AG394" s="237"/>
      <c r="AH394" s="202" t="s">
        <v>0</v>
      </c>
      <c r="AI394" s="120"/>
      <c r="AJ394" s="239">
        <v>1.4737623027111015</v>
      </c>
      <c r="AK394" s="237"/>
    </row>
    <row r="395" spans="4:37" ht="6" customHeight="1" x14ac:dyDescent="0.25">
      <c r="D395" s="156" t="s">
        <v>0</v>
      </c>
      <c r="E395" s="120"/>
      <c r="F395" s="120"/>
      <c r="G395" s="120"/>
      <c r="H395" s="120"/>
      <c r="I395" s="162" t="s">
        <v>0</v>
      </c>
      <c r="J395" s="120"/>
      <c r="K395" s="120"/>
      <c r="L395" s="202" t="s">
        <v>0</v>
      </c>
      <c r="M395" s="120"/>
      <c r="N395" s="120"/>
      <c r="O395" s="120"/>
      <c r="P395" s="120"/>
      <c r="Q395" s="202" t="s">
        <v>0</v>
      </c>
      <c r="R395" s="120"/>
      <c r="S395" s="202" t="s">
        <v>0</v>
      </c>
      <c r="T395" s="120"/>
      <c r="U395" s="202" t="s">
        <v>0</v>
      </c>
      <c r="V395" s="120"/>
      <c r="W395" s="202" t="s">
        <v>0</v>
      </c>
      <c r="X395" s="120"/>
      <c r="Y395" s="120"/>
      <c r="Z395" s="120"/>
      <c r="AA395" s="120"/>
      <c r="AB395" s="120"/>
      <c r="AC395" s="202" t="s">
        <v>0</v>
      </c>
      <c r="AD395" s="120"/>
      <c r="AE395" s="202" t="s">
        <v>0</v>
      </c>
      <c r="AF395" s="120"/>
      <c r="AG395" s="120"/>
      <c r="AH395" s="202" t="s">
        <v>0</v>
      </c>
      <c r="AI395" s="120"/>
      <c r="AJ395" s="202" t="s">
        <v>0</v>
      </c>
      <c r="AK395" s="120"/>
    </row>
    <row r="396" spans="4:37" ht="5.25" customHeight="1" x14ac:dyDescent="0.25">
      <c r="D396" s="205" t="s">
        <v>0</v>
      </c>
      <c r="E396" s="120"/>
      <c r="F396" s="120"/>
      <c r="G396" s="120"/>
      <c r="H396" s="120"/>
      <c r="I396" s="205" t="s">
        <v>0</v>
      </c>
      <c r="J396" s="120"/>
      <c r="K396" s="120"/>
      <c r="L396" s="233" t="s">
        <v>0</v>
      </c>
      <c r="M396" s="120"/>
      <c r="N396" s="120"/>
      <c r="O396" s="120"/>
      <c r="P396" s="120"/>
      <c r="Q396" s="238" t="s">
        <v>0</v>
      </c>
      <c r="R396" s="120"/>
      <c r="S396" s="233" t="s">
        <v>0</v>
      </c>
      <c r="T396" s="120"/>
      <c r="U396" s="238" t="s">
        <v>0</v>
      </c>
      <c r="V396" s="120"/>
      <c r="W396" s="233" t="s">
        <v>0</v>
      </c>
      <c r="X396" s="120"/>
      <c r="Y396" s="120"/>
      <c r="Z396" s="120"/>
      <c r="AA396" s="120"/>
      <c r="AB396" s="120"/>
      <c r="AC396" s="238" t="s">
        <v>0</v>
      </c>
      <c r="AD396" s="120"/>
      <c r="AE396" s="233" t="s">
        <v>0</v>
      </c>
      <c r="AF396" s="120"/>
      <c r="AG396" s="120"/>
      <c r="AH396" s="238" t="s">
        <v>0</v>
      </c>
      <c r="AI396" s="120"/>
      <c r="AJ396" s="205" t="s">
        <v>0</v>
      </c>
      <c r="AK396" s="120"/>
    </row>
    <row r="397" spans="4:37" ht="30.75" customHeight="1" x14ac:dyDescent="0.25">
      <c r="D397" s="205" t="s">
        <v>2265</v>
      </c>
      <c r="E397" s="120"/>
      <c r="F397" s="120"/>
      <c r="G397" s="120"/>
      <c r="H397" s="120"/>
      <c r="I397" s="205" t="s">
        <v>2354</v>
      </c>
      <c r="J397" s="120"/>
      <c r="K397" s="120"/>
      <c r="L397" s="233" t="s">
        <v>2372</v>
      </c>
      <c r="M397" s="120"/>
      <c r="N397" s="120"/>
      <c r="O397" s="120"/>
      <c r="P397" s="120"/>
      <c r="Q397" s="238" t="s">
        <v>0</v>
      </c>
      <c r="R397" s="120"/>
      <c r="S397" s="233" t="s">
        <v>2373</v>
      </c>
      <c r="T397" s="120"/>
      <c r="U397" s="238" t="s">
        <v>0</v>
      </c>
      <c r="V397" s="120"/>
      <c r="W397" s="233" t="s">
        <v>2374</v>
      </c>
      <c r="X397" s="120"/>
      <c r="Y397" s="120"/>
      <c r="Z397" s="120"/>
      <c r="AA397" s="120"/>
      <c r="AB397" s="120"/>
      <c r="AC397" s="238" t="s">
        <v>0</v>
      </c>
      <c r="AD397" s="120"/>
      <c r="AE397" s="233" t="s">
        <v>2375</v>
      </c>
      <c r="AF397" s="120"/>
      <c r="AG397" s="120"/>
      <c r="AH397" s="238" t="s">
        <v>0</v>
      </c>
      <c r="AI397" s="120"/>
      <c r="AJ397" s="205" t="s">
        <v>113</v>
      </c>
      <c r="AK397" s="120"/>
    </row>
    <row r="398" spans="4:37" ht="18.75" customHeight="1" x14ac:dyDescent="0.25">
      <c r="D398" s="176" t="s">
        <v>742</v>
      </c>
      <c r="E398" s="120"/>
      <c r="F398" s="120"/>
      <c r="G398" s="120"/>
      <c r="H398" s="120"/>
      <c r="I398" s="162" t="s">
        <v>0</v>
      </c>
      <c r="J398" s="120"/>
      <c r="K398" s="120"/>
      <c r="L398" s="178" t="s">
        <v>0</v>
      </c>
      <c r="M398" s="120"/>
      <c r="N398" s="120"/>
      <c r="O398" s="120"/>
      <c r="P398" s="120"/>
      <c r="Q398" s="178" t="s">
        <v>0</v>
      </c>
      <c r="R398" s="120"/>
      <c r="S398" s="178" t="s">
        <v>0</v>
      </c>
      <c r="T398" s="120"/>
      <c r="U398" s="178" t="s">
        <v>0</v>
      </c>
      <c r="V398" s="120"/>
      <c r="W398" s="178" t="s">
        <v>0</v>
      </c>
      <c r="X398" s="120"/>
      <c r="Y398" s="120"/>
      <c r="Z398" s="120"/>
      <c r="AA398" s="120"/>
      <c r="AB398" s="120"/>
      <c r="AC398" s="178" t="s">
        <v>0</v>
      </c>
      <c r="AD398" s="120"/>
      <c r="AE398" s="178" t="s">
        <v>0</v>
      </c>
      <c r="AF398" s="120"/>
      <c r="AG398" s="120"/>
      <c r="AH398" s="178" t="s">
        <v>0</v>
      </c>
      <c r="AI398" s="120"/>
      <c r="AJ398" s="178" t="s">
        <v>0</v>
      </c>
      <c r="AK398" s="120"/>
    </row>
    <row r="399" spans="4:37" ht="8.25" customHeight="1" x14ac:dyDescent="0.25">
      <c r="D399" s="156" t="s">
        <v>0</v>
      </c>
      <c r="E399" s="120"/>
      <c r="F399" s="120"/>
      <c r="G399" s="120"/>
      <c r="H399" s="120"/>
      <c r="I399" s="155" t="s">
        <v>2356</v>
      </c>
      <c r="J399" s="120"/>
      <c r="K399" s="120"/>
      <c r="L399" s="215">
        <v>0</v>
      </c>
      <c r="M399" s="120"/>
      <c r="N399" s="120"/>
      <c r="O399" s="120"/>
      <c r="P399" s="120"/>
      <c r="Q399" s="178" t="s">
        <v>0</v>
      </c>
      <c r="R399" s="120"/>
      <c r="S399" s="215">
        <v>0</v>
      </c>
      <c r="T399" s="120"/>
      <c r="U399" s="178" t="s">
        <v>0</v>
      </c>
      <c r="V399" s="120"/>
      <c r="W399" s="215">
        <v>0</v>
      </c>
      <c r="X399" s="120"/>
      <c r="Y399" s="120"/>
      <c r="Z399" s="120"/>
      <c r="AA399" s="120"/>
      <c r="AB399" s="120"/>
      <c r="AC399" s="178" t="s">
        <v>0</v>
      </c>
      <c r="AD399" s="120"/>
      <c r="AE399" s="215">
        <v>0</v>
      </c>
      <c r="AF399" s="120"/>
      <c r="AG399" s="120"/>
      <c r="AH399" s="178" t="s">
        <v>0</v>
      </c>
      <c r="AI399" s="120"/>
      <c r="AJ399" s="215">
        <v>0</v>
      </c>
      <c r="AK399" s="120"/>
    </row>
    <row r="400" spans="4:37" ht="8.25" customHeight="1" x14ac:dyDescent="0.25">
      <c r="D400" s="156" t="s">
        <v>0</v>
      </c>
      <c r="E400" s="120"/>
      <c r="F400" s="120"/>
      <c r="G400" s="120"/>
      <c r="H400" s="120"/>
      <c r="I400" s="155" t="s">
        <v>2357</v>
      </c>
      <c r="J400" s="120"/>
      <c r="K400" s="120"/>
      <c r="L400" s="215">
        <v>0</v>
      </c>
      <c r="M400" s="120"/>
      <c r="N400" s="120"/>
      <c r="O400" s="120"/>
      <c r="P400" s="120"/>
      <c r="Q400" s="178" t="s">
        <v>0</v>
      </c>
      <c r="R400" s="120"/>
      <c r="S400" s="215">
        <v>0</v>
      </c>
      <c r="T400" s="120"/>
      <c r="U400" s="178" t="s">
        <v>0</v>
      </c>
      <c r="V400" s="120"/>
      <c r="W400" s="215">
        <v>0</v>
      </c>
      <c r="X400" s="120"/>
      <c r="Y400" s="120"/>
      <c r="Z400" s="120"/>
      <c r="AA400" s="120"/>
      <c r="AB400" s="120"/>
      <c r="AC400" s="178" t="s">
        <v>0</v>
      </c>
      <c r="AD400" s="120"/>
      <c r="AE400" s="215">
        <v>0</v>
      </c>
      <c r="AF400" s="120"/>
      <c r="AG400" s="120"/>
      <c r="AH400" s="178" t="s">
        <v>0</v>
      </c>
      <c r="AI400" s="120"/>
      <c r="AJ400" s="215">
        <v>0</v>
      </c>
      <c r="AK400" s="120"/>
    </row>
    <row r="401" spans="4:37" ht="8.25" customHeight="1" x14ac:dyDescent="0.25">
      <c r="D401" s="156" t="s">
        <v>0</v>
      </c>
      <c r="E401" s="120"/>
      <c r="F401" s="120"/>
      <c r="G401" s="120"/>
      <c r="H401" s="120"/>
      <c r="I401" s="155" t="s">
        <v>2358</v>
      </c>
      <c r="J401" s="120"/>
      <c r="K401" s="120"/>
      <c r="L401" s="215">
        <v>3.6450411351887542E-5</v>
      </c>
      <c r="M401" s="120"/>
      <c r="N401" s="120"/>
      <c r="O401" s="120"/>
      <c r="P401" s="120"/>
      <c r="Q401" s="178" t="s">
        <v>0</v>
      </c>
      <c r="R401" s="120"/>
      <c r="S401" s="215">
        <v>0</v>
      </c>
      <c r="T401" s="120"/>
      <c r="U401" s="178" t="s">
        <v>0</v>
      </c>
      <c r="V401" s="120"/>
      <c r="W401" s="215">
        <v>0</v>
      </c>
      <c r="X401" s="120"/>
      <c r="Y401" s="120"/>
      <c r="Z401" s="120"/>
      <c r="AA401" s="120"/>
      <c r="AB401" s="120"/>
      <c r="AC401" s="178" t="s">
        <v>0</v>
      </c>
      <c r="AD401" s="120"/>
      <c r="AE401" s="215">
        <v>0</v>
      </c>
      <c r="AF401" s="120"/>
      <c r="AG401" s="120"/>
      <c r="AH401" s="178" t="s">
        <v>0</v>
      </c>
      <c r="AI401" s="120"/>
      <c r="AJ401" s="215">
        <v>3.6450411351887542E-5</v>
      </c>
      <c r="AK401" s="120"/>
    </row>
    <row r="402" spans="4:37" ht="8.25" customHeight="1" x14ac:dyDescent="0.25">
      <c r="D402" s="156" t="s">
        <v>0</v>
      </c>
      <c r="E402" s="120"/>
      <c r="F402" s="120"/>
      <c r="G402" s="120"/>
      <c r="H402" s="120"/>
      <c r="I402" s="155" t="s">
        <v>2359</v>
      </c>
      <c r="J402" s="120"/>
      <c r="K402" s="120"/>
      <c r="L402" s="215">
        <v>0</v>
      </c>
      <c r="M402" s="120"/>
      <c r="N402" s="120"/>
      <c r="O402" s="120"/>
      <c r="P402" s="120"/>
      <c r="Q402" s="178" t="s">
        <v>0</v>
      </c>
      <c r="R402" s="120"/>
      <c r="S402" s="215">
        <v>0</v>
      </c>
      <c r="T402" s="120"/>
      <c r="U402" s="178" t="s">
        <v>0</v>
      </c>
      <c r="V402" s="120"/>
      <c r="W402" s="215">
        <v>0</v>
      </c>
      <c r="X402" s="120"/>
      <c r="Y402" s="120"/>
      <c r="Z402" s="120"/>
      <c r="AA402" s="120"/>
      <c r="AB402" s="120"/>
      <c r="AC402" s="178" t="s">
        <v>0</v>
      </c>
      <c r="AD402" s="120"/>
      <c r="AE402" s="215">
        <v>0</v>
      </c>
      <c r="AF402" s="120"/>
      <c r="AG402" s="120"/>
      <c r="AH402" s="178" t="s">
        <v>0</v>
      </c>
      <c r="AI402" s="120"/>
      <c r="AJ402" s="215">
        <v>0</v>
      </c>
      <c r="AK402" s="120"/>
    </row>
    <row r="403" spans="4:37" ht="8.4499999999999993" customHeight="1" x14ac:dyDescent="0.25">
      <c r="D403" s="156" t="s">
        <v>0</v>
      </c>
      <c r="E403" s="120"/>
      <c r="F403" s="120"/>
      <c r="G403" s="120"/>
      <c r="H403" s="120"/>
      <c r="I403" s="155" t="s">
        <v>2360</v>
      </c>
      <c r="J403" s="120"/>
      <c r="K403" s="120"/>
      <c r="L403" s="215">
        <v>0</v>
      </c>
      <c r="M403" s="120"/>
      <c r="N403" s="120"/>
      <c r="O403" s="120"/>
      <c r="P403" s="120"/>
      <c r="Q403" s="178" t="s">
        <v>0</v>
      </c>
      <c r="R403" s="120"/>
      <c r="S403" s="215">
        <v>0</v>
      </c>
      <c r="T403" s="120"/>
      <c r="U403" s="178" t="s">
        <v>0</v>
      </c>
      <c r="V403" s="120"/>
      <c r="W403" s="215">
        <v>0</v>
      </c>
      <c r="X403" s="120"/>
      <c r="Y403" s="120"/>
      <c r="Z403" s="120"/>
      <c r="AA403" s="120"/>
      <c r="AB403" s="120"/>
      <c r="AC403" s="178" t="s">
        <v>0</v>
      </c>
      <c r="AD403" s="120"/>
      <c r="AE403" s="215">
        <v>0</v>
      </c>
      <c r="AF403" s="120"/>
      <c r="AG403" s="120"/>
      <c r="AH403" s="178" t="s">
        <v>0</v>
      </c>
      <c r="AI403" s="120"/>
      <c r="AJ403" s="215">
        <v>0</v>
      </c>
      <c r="AK403" s="120"/>
    </row>
    <row r="404" spans="4:37" ht="8.25" customHeight="1" x14ac:dyDescent="0.25">
      <c r="D404" s="156" t="s">
        <v>0</v>
      </c>
      <c r="E404" s="120"/>
      <c r="F404" s="120"/>
      <c r="G404" s="120"/>
      <c r="H404" s="120"/>
      <c r="I404" s="155" t="s">
        <v>2361</v>
      </c>
      <c r="J404" s="120"/>
      <c r="K404" s="120"/>
      <c r="L404" s="215">
        <v>0</v>
      </c>
      <c r="M404" s="120"/>
      <c r="N404" s="120"/>
      <c r="O404" s="120"/>
      <c r="P404" s="120"/>
      <c r="Q404" s="178" t="s">
        <v>0</v>
      </c>
      <c r="R404" s="120"/>
      <c r="S404" s="215">
        <v>0</v>
      </c>
      <c r="T404" s="120"/>
      <c r="U404" s="178" t="s">
        <v>0</v>
      </c>
      <c r="V404" s="120"/>
      <c r="W404" s="215">
        <v>0</v>
      </c>
      <c r="X404" s="120"/>
      <c r="Y404" s="120"/>
      <c r="Z404" s="120"/>
      <c r="AA404" s="120"/>
      <c r="AB404" s="120"/>
      <c r="AC404" s="178" t="s">
        <v>0</v>
      </c>
      <c r="AD404" s="120"/>
      <c r="AE404" s="215">
        <v>0</v>
      </c>
      <c r="AF404" s="120"/>
      <c r="AG404" s="120"/>
      <c r="AH404" s="178" t="s">
        <v>0</v>
      </c>
      <c r="AI404" s="120"/>
      <c r="AJ404" s="215">
        <v>0</v>
      </c>
      <c r="AK404" s="120"/>
    </row>
    <row r="405" spans="4:37" ht="8.25" customHeight="1" x14ac:dyDescent="0.25">
      <c r="D405" s="156" t="s">
        <v>0</v>
      </c>
      <c r="E405" s="120"/>
      <c r="F405" s="120"/>
      <c r="G405" s="120"/>
      <c r="H405" s="120"/>
      <c r="I405" s="155" t="s">
        <v>2362</v>
      </c>
      <c r="J405" s="120"/>
      <c r="K405" s="120"/>
      <c r="L405" s="215">
        <v>0</v>
      </c>
      <c r="M405" s="120"/>
      <c r="N405" s="120"/>
      <c r="O405" s="120"/>
      <c r="P405" s="120"/>
      <c r="Q405" s="178" t="s">
        <v>0</v>
      </c>
      <c r="R405" s="120"/>
      <c r="S405" s="215">
        <v>0</v>
      </c>
      <c r="T405" s="120"/>
      <c r="U405" s="178" t="s">
        <v>0</v>
      </c>
      <c r="V405" s="120"/>
      <c r="W405" s="215">
        <v>0</v>
      </c>
      <c r="X405" s="120"/>
      <c r="Y405" s="120"/>
      <c r="Z405" s="120"/>
      <c r="AA405" s="120"/>
      <c r="AB405" s="120"/>
      <c r="AC405" s="178" t="s">
        <v>0</v>
      </c>
      <c r="AD405" s="120"/>
      <c r="AE405" s="215">
        <v>0</v>
      </c>
      <c r="AF405" s="120"/>
      <c r="AG405" s="120"/>
      <c r="AH405" s="178" t="s">
        <v>0</v>
      </c>
      <c r="AI405" s="120"/>
      <c r="AJ405" s="215">
        <v>0</v>
      </c>
      <c r="AK405" s="120"/>
    </row>
    <row r="406" spans="4:37" ht="8.25" customHeight="1" x14ac:dyDescent="0.25">
      <c r="D406" s="156" t="s">
        <v>0</v>
      </c>
      <c r="E406" s="120"/>
      <c r="F406" s="120"/>
      <c r="G406" s="120"/>
      <c r="H406" s="120"/>
      <c r="I406" s="155" t="s">
        <v>2363</v>
      </c>
      <c r="J406" s="120"/>
      <c r="K406" s="120"/>
      <c r="L406" s="215">
        <v>0</v>
      </c>
      <c r="M406" s="120"/>
      <c r="N406" s="120"/>
      <c r="O406" s="120"/>
      <c r="P406" s="120"/>
      <c r="Q406" s="178" t="s">
        <v>0</v>
      </c>
      <c r="R406" s="120"/>
      <c r="S406" s="215">
        <v>0</v>
      </c>
      <c r="T406" s="120"/>
      <c r="U406" s="178" t="s">
        <v>0</v>
      </c>
      <c r="V406" s="120"/>
      <c r="W406" s="215">
        <v>0</v>
      </c>
      <c r="X406" s="120"/>
      <c r="Y406" s="120"/>
      <c r="Z406" s="120"/>
      <c r="AA406" s="120"/>
      <c r="AB406" s="120"/>
      <c r="AC406" s="178" t="s">
        <v>0</v>
      </c>
      <c r="AD406" s="120"/>
      <c r="AE406" s="215">
        <v>0</v>
      </c>
      <c r="AF406" s="120"/>
      <c r="AG406" s="120"/>
      <c r="AH406" s="178" t="s">
        <v>0</v>
      </c>
      <c r="AI406" s="120"/>
      <c r="AJ406" s="215">
        <v>0</v>
      </c>
      <c r="AK406" s="120"/>
    </row>
    <row r="407" spans="4:37" ht="8.25" customHeight="1" x14ac:dyDescent="0.25">
      <c r="D407" s="156" t="s">
        <v>0</v>
      </c>
      <c r="E407" s="120"/>
      <c r="F407" s="120"/>
      <c r="G407" s="120"/>
      <c r="H407" s="120"/>
      <c r="I407" s="155" t="s">
        <v>2364</v>
      </c>
      <c r="J407" s="120"/>
      <c r="K407" s="120"/>
      <c r="L407" s="215">
        <v>0</v>
      </c>
      <c r="M407" s="120"/>
      <c r="N407" s="120"/>
      <c r="O407" s="120"/>
      <c r="P407" s="120"/>
      <c r="Q407" s="178" t="s">
        <v>0</v>
      </c>
      <c r="R407" s="120"/>
      <c r="S407" s="215">
        <v>0</v>
      </c>
      <c r="T407" s="120"/>
      <c r="U407" s="178" t="s">
        <v>0</v>
      </c>
      <c r="V407" s="120"/>
      <c r="W407" s="215">
        <v>0</v>
      </c>
      <c r="X407" s="120"/>
      <c r="Y407" s="120"/>
      <c r="Z407" s="120"/>
      <c r="AA407" s="120"/>
      <c r="AB407" s="120"/>
      <c r="AC407" s="178" t="s">
        <v>0</v>
      </c>
      <c r="AD407" s="120"/>
      <c r="AE407" s="215">
        <v>0</v>
      </c>
      <c r="AF407" s="120"/>
      <c r="AG407" s="120"/>
      <c r="AH407" s="178" t="s">
        <v>0</v>
      </c>
      <c r="AI407" s="120"/>
      <c r="AJ407" s="215">
        <v>0</v>
      </c>
      <c r="AK407" s="120"/>
    </row>
    <row r="408" spans="4:37" ht="8.4499999999999993" customHeight="1" x14ac:dyDescent="0.25">
      <c r="D408" s="156" t="s">
        <v>0</v>
      </c>
      <c r="E408" s="120"/>
      <c r="F408" s="120"/>
      <c r="G408" s="120"/>
      <c r="H408" s="120"/>
      <c r="I408" s="155" t="s">
        <v>2365</v>
      </c>
      <c r="J408" s="120"/>
      <c r="K408" s="120"/>
      <c r="L408" s="215">
        <v>0</v>
      </c>
      <c r="M408" s="120"/>
      <c r="N408" s="120"/>
      <c r="O408" s="120"/>
      <c r="P408" s="120"/>
      <c r="Q408" s="178" t="s">
        <v>0</v>
      </c>
      <c r="R408" s="120"/>
      <c r="S408" s="215">
        <v>0</v>
      </c>
      <c r="T408" s="120"/>
      <c r="U408" s="178" t="s">
        <v>0</v>
      </c>
      <c r="V408" s="120"/>
      <c r="W408" s="215">
        <v>0</v>
      </c>
      <c r="X408" s="120"/>
      <c r="Y408" s="120"/>
      <c r="Z408" s="120"/>
      <c r="AA408" s="120"/>
      <c r="AB408" s="120"/>
      <c r="AC408" s="178" t="s">
        <v>0</v>
      </c>
      <c r="AD408" s="120"/>
      <c r="AE408" s="215">
        <v>0</v>
      </c>
      <c r="AF408" s="120"/>
      <c r="AG408" s="120"/>
      <c r="AH408" s="178" t="s">
        <v>0</v>
      </c>
      <c r="AI408" s="120"/>
      <c r="AJ408" s="215">
        <v>0</v>
      </c>
      <c r="AK408" s="120"/>
    </row>
    <row r="409" spans="4:37" ht="8.25" customHeight="1" x14ac:dyDescent="0.25">
      <c r="D409" s="156" t="s">
        <v>0</v>
      </c>
      <c r="E409" s="120"/>
      <c r="F409" s="120"/>
      <c r="G409" s="120"/>
      <c r="H409" s="120"/>
      <c r="I409" s="155" t="s">
        <v>2366</v>
      </c>
      <c r="J409" s="120"/>
      <c r="K409" s="120"/>
      <c r="L409" s="215">
        <v>0</v>
      </c>
      <c r="M409" s="120"/>
      <c r="N409" s="120"/>
      <c r="O409" s="120"/>
      <c r="P409" s="120"/>
      <c r="Q409" s="178" t="s">
        <v>0</v>
      </c>
      <c r="R409" s="120"/>
      <c r="S409" s="215">
        <v>0</v>
      </c>
      <c r="T409" s="120"/>
      <c r="U409" s="178" t="s">
        <v>0</v>
      </c>
      <c r="V409" s="120"/>
      <c r="W409" s="215">
        <v>0</v>
      </c>
      <c r="X409" s="120"/>
      <c r="Y409" s="120"/>
      <c r="Z409" s="120"/>
      <c r="AA409" s="120"/>
      <c r="AB409" s="120"/>
      <c r="AC409" s="178" t="s">
        <v>0</v>
      </c>
      <c r="AD409" s="120"/>
      <c r="AE409" s="215">
        <v>0</v>
      </c>
      <c r="AF409" s="120"/>
      <c r="AG409" s="120"/>
      <c r="AH409" s="178" t="s">
        <v>0</v>
      </c>
      <c r="AI409" s="120"/>
      <c r="AJ409" s="215">
        <v>0</v>
      </c>
      <c r="AK409" s="120"/>
    </row>
    <row r="410" spans="4:37" ht="8.25" customHeight="1" x14ac:dyDescent="0.25">
      <c r="D410" s="156" t="s">
        <v>0</v>
      </c>
      <c r="E410" s="120"/>
      <c r="F410" s="120"/>
      <c r="G410" s="120"/>
      <c r="H410" s="120"/>
      <c r="I410" s="155" t="s">
        <v>2367</v>
      </c>
      <c r="J410" s="120"/>
      <c r="K410" s="120"/>
      <c r="L410" s="215">
        <v>0</v>
      </c>
      <c r="M410" s="120"/>
      <c r="N410" s="120"/>
      <c r="O410" s="120"/>
      <c r="P410" s="120"/>
      <c r="Q410" s="178" t="s">
        <v>0</v>
      </c>
      <c r="R410" s="120"/>
      <c r="S410" s="215">
        <v>0</v>
      </c>
      <c r="T410" s="120"/>
      <c r="U410" s="178" t="s">
        <v>0</v>
      </c>
      <c r="V410" s="120"/>
      <c r="W410" s="215">
        <v>0</v>
      </c>
      <c r="X410" s="120"/>
      <c r="Y410" s="120"/>
      <c r="Z410" s="120"/>
      <c r="AA410" s="120"/>
      <c r="AB410" s="120"/>
      <c r="AC410" s="178" t="s">
        <v>0</v>
      </c>
      <c r="AD410" s="120"/>
      <c r="AE410" s="215">
        <v>0</v>
      </c>
      <c r="AF410" s="120"/>
      <c r="AG410" s="120"/>
      <c r="AH410" s="178" t="s">
        <v>0</v>
      </c>
      <c r="AI410" s="120"/>
      <c r="AJ410" s="215">
        <v>0</v>
      </c>
      <c r="AK410" s="120"/>
    </row>
    <row r="411" spans="4:37" ht="8.25" customHeight="1" x14ac:dyDescent="0.25">
      <c r="D411" s="156" t="s">
        <v>0</v>
      </c>
      <c r="E411" s="120"/>
      <c r="F411" s="120"/>
      <c r="G411" s="120"/>
      <c r="H411" s="120"/>
      <c r="I411" s="155" t="s">
        <v>2368</v>
      </c>
      <c r="J411" s="120"/>
      <c r="K411" s="120"/>
      <c r="L411" s="215">
        <v>0</v>
      </c>
      <c r="M411" s="120"/>
      <c r="N411" s="120"/>
      <c r="O411" s="120"/>
      <c r="P411" s="120"/>
      <c r="Q411" s="178" t="s">
        <v>0</v>
      </c>
      <c r="R411" s="120"/>
      <c r="S411" s="215">
        <v>0</v>
      </c>
      <c r="T411" s="120"/>
      <c r="U411" s="178" t="s">
        <v>0</v>
      </c>
      <c r="V411" s="120"/>
      <c r="W411" s="215">
        <v>0</v>
      </c>
      <c r="X411" s="120"/>
      <c r="Y411" s="120"/>
      <c r="Z411" s="120"/>
      <c r="AA411" s="120"/>
      <c r="AB411" s="120"/>
      <c r="AC411" s="178" t="s">
        <v>0</v>
      </c>
      <c r="AD411" s="120"/>
      <c r="AE411" s="215">
        <v>0</v>
      </c>
      <c r="AF411" s="120"/>
      <c r="AG411" s="120"/>
      <c r="AH411" s="178" t="s">
        <v>0</v>
      </c>
      <c r="AI411" s="120"/>
      <c r="AJ411" s="215">
        <v>0</v>
      </c>
      <c r="AK411" s="120"/>
    </row>
    <row r="412" spans="4:37" ht="8.25" customHeight="1" x14ac:dyDescent="0.25">
      <c r="D412" s="156" t="s">
        <v>0</v>
      </c>
      <c r="E412" s="120"/>
      <c r="F412" s="120"/>
      <c r="G412" s="120"/>
      <c r="H412" s="120"/>
      <c r="I412" s="155" t="s">
        <v>2369</v>
      </c>
      <c r="J412" s="120"/>
      <c r="K412" s="120"/>
      <c r="L412" s="215">
        <v>0</v>
      </c>
      <c r="M412" s="120"/>
      <c r="N412" s="120"/>
      <c r="O412" s="120"/>
      <c r="P412" s="120"/>
      <c r="Q412" s="178" t="s">
        <v>0</v>
      </c>
      <c r="R412" s="120"/>
      <c r="S412" s="215">
        <v>0</v>
      </c>
      <c r="T412" s="120"/>
      <c r="U412" s="178" t="s">
        <v>0</v>
      </c>
      <c r="V412" s="120"/>
      <c r="W412" s="215">
        <v>0</v>
      </c>
      <c r="X412" s="120"/>
      <c r="Y412" s="120"/>
      <c r="Z412" s="120"/>
      <c r="AA412" s="120"/>
      <c r="AB412" s="120"/>
      <c r="AC412" s="178" t="s">
        <v>0</v>
      </c>
      <c r="AD412" s="120"/>
      <c r="AE412" s="215">
        <v>0</v>
      </c>
      <c r="AF412" s="120"/>
      <c r="AG412" s="120"/>
      <c r="AH412" s="178" t="s">
        <v>0</v>
      </c>
      <c r="AI412" s="120"/>
      <c r="AJ412" s="215">
        <v>0</v>
      </c>
      <c r="AK412" s="120"/>
    </row>
    <row r="413" spans="4:37" ht="8.4499999999999993" customHeight="1" x14ac:dyDescent="0.25">
      <c r="D413" s="155" t="s">
        <v>2383</v>
      </c>
      <c r="E413" s="120"/>
      <c r="F413" s="120"/>
      <c r="G413" s="120"/>
      <c r="H413" s="120"/>
      <c r="I413" s="120"/>
      <c r="J413" s="120"/>
      <c r="K413" s="120"/>
      <c r="L413" s="239">
        <v>3.6450411351887542E-5</v>
      </c>
      <c r="M413" s="237"/>
      <c r="N413" s="237"/>
      <c r="O413" s="237"/>
      <c r="P413" s="237"/>
      <c r="Q413" s="202" t="s">
        <v>0</v>
      </c>
      <c r="R413" s="120"/>
      <c r="S413" s="239">
        <v>0</v>
      </c>
      <c r="T413" s="237"/>
      <c r="U413" s="202" t="s">
        <v>0</v>
      </c>
      <c r="V413" s="120"/>
      <c r="W413" s="239">
        <v>0</v>
      </c>
      <c r="X413" s="237"/>
      <c r="Y413" s="237"/>
      <c r="Z413" s="237"/>
      <c r="AA413" s="237"/>
      <c r="AB413" s="237"/>
      <c r="AC413" s="202" t="s">
        <v>0</v>
      </c>
      <c r="AD413" s="120"/>
      <c r="AE413" s="239">
        <v>0</v>
      </c>
      <c r="AF413" s="237"/>
      <c r="AG413" s="237"/>
      <c r="AH413" s="202" t="s">
        <v>0</v>
      </c>
      <c r="AI413" s="120"/>
      <c r="AJ413" s="239">
        <v>3.6450411351887542E-5</v>
      </c>
      <c r="AK413" s="237"/>
    </row>
    <row r="414" spans="4:37" ht="6" customHeight="1" x14ac:dyDescent="0.25">
      <c r="D414" s="156" t="s">
        <v>0</v>
      </c>
      <c r="E414" s="120"/>
      <c r="F414" s="120"/>
      <c r="G414" s="120"/>
      <c r="H414" s="120"/>
      <c r="I414" s="162" t="s">
        <v>0</v>
      </c>
      <c r="J414" s="120"/>
      <c r="K414" s="120"/>
      <c r="L414" s="202" t="s">
        <v>0</v>
      </c>
      <c r="M414" s="120"/>
      <c r="N414" s="120"/>
      <c r="O414" s="120"/>
      <c r="P414" s="120"/>
      <c r="Q414" s="202" t="s">
        <v>0</v>
      </c>
      <c r="R414" s="120"/>
      <c r="S414" s="202" t="s">
        <v>0</v>
      </c>
      <c r="T414" s="120"/>
      <c r="U414" s="202" t="s">
        <v>0</v>
      </c>
      <c r="V414" s="120"/>
      <c r="W414" s="202" t="s">
        <v>0</v>
      </c>
      <c r="X414" s="120"/>
      <c r="Y414" s="120"/>
      <c r="Z414" s="120"/>
      <c r="AA414" s="120"/>
      <c r="AB414" s="120"/>
      <c r="AC414" s="202" t="s">
        <v>0</v>
      </c>
      <c r="AD414" s="120"/>
      <c r="AE414" s="202" t="s">
        <v>0</v>
      </c>
      <c r="AF414" s="120"/>
      <c r="AG414" s="120"/>
      <c r="AH414" s="202" t="s">
        <v>0</v>
      </c>
      <c r="AI414" s="120"/>
      <c r="AJ414" s="202" t="s">
        <v>0</v>
      </c>
      <c r="AK414" s="120"/>
    </row>
    <row r="415" spans="4:37" ht="5.25" customHeight="1" x14ac:dyDescent="0.25">
      <c r="D415" s="205" t="s">
        <v>0</v>
      </c>
      <c r="E415" s="120"/>
      <c r="F415" s="120"/>
      <c r="G415" s="120"/>
      <c r="H415" s="120"/>
      <c r="I415" s="205" t="s">
        <v>0</v>
      </c>
      <c r="J415" s="120"/>
      <c r="K415" s="120"/>
      <c r="L415" s="233" t="s">
        <v>0</v>
      </c>
      <c r="M415" s="120"/>
      <c r="N415" s="120"/>
      <c r="O415" s="120"/>
      <c r="P415" s="120"/>
      <c r="Q415" s="238" t="s">
        <v>0</v>
      </c>
      <c r="R415" s="120"/>
      <c r="S415" s="233" t="s">
        <v>0</v>
      </c>
      <c r="T415" s="120"/>
      <c r="U415" s="238" t="s">
        <v>0</v>
      </c>
      <c r="V415" s="120"/>
      <c r="W415" s="233" t="s">
        <v>0</v>
      </c>
      <c r="X415" s="120"/>
      <c r="Y415" s="120"/>
      <c r="Z415" s="120"/>
      <c r="AA415" s="120"/>
      <c r="AB415" s="120"/>
      <c r="AC415" s="238" t="s">
        <v>0</v>
      </c>
      <c r="AD415" s="120"/>
      <c r="AE415" s="233" t="s">
        <v>0</v>
      </c>
      <c r="AF415" s="120"/>
      <c r="AG415" s="120"/>
      <c r="AH415" s="238" t="s">
        <v>0</v>
      </c>
      <c r="AI415" s="120"/>
      <c r="AJ415" s="205" t="s">
        <v>0</v>
      </c>
      <c r="AK415" s="120"/>
    </row>
    <row r="416" spans="4:37" ht="30.75" customHeight="1" x14ac:dyDescent="0.25">
      <c r="D416" s="205" t="s">
        <v>2265</v>
      </c>
      <c r="E416" s="120"/>
      <c r="F416" s="120"/>
      <c r="G416" s="120"/>
      <c r="H416" s="120"/>
      <c r="I416" s="205" t="s">
        <v>2354</v>
      </c>
      <c r="J416" s="120"/>
      <c r="K416" s="120"/>
      <c r="L416" s="233" t="s">
        <v>2372</v>
      </c>
      <c r="M416" s="120"/>
      <c r="N416" s="120"/>
      <c r="O416" s="120"/>
      <c r="P416" s="120"/>
      <c r="Q416" s="238" t="s">
        <v>0</v>
      </c>
      <c r="R416" s="120"/>
      <c r="S416" s="233" t="s">
        <v>2373</v>
      </c>
      <c r="T416" s="120"/>
      <c r="U416" s="238" t="s">
        <v>0</v>
      </c>
      <c r="V416" s="120"/>
      <c r="W416" s="233" t="s">
        <v>2374</v>
      </c>
      <c r="X416" s="120"/>
      <c r="Y416" s="120"/>
      <c r="Z416" s="120"/>
      <c r="AA416" s="120"/>
      <c r="AB416" s="120"/>
      <c r="AC416" s="238" t="s">
        <v>0</v>
      </c>
      <c r="AD416" s="120"/>
      <c r="AE416" s="233" t="s">
        <v>2375</v>
      </c>
      <c r="AF416" s="120"/>
      <c r="AG416" s="120"/>
      <c r="AH416" s="238" t="s">
        <v>0</v>
      </c>
      <c r="AI416" s="120"/>
      <c r="AJ416" s="205" t="s">
        <v>113</v>
      </c>
      <c r="AK416" s="120"/>
    </row>
    <row r="417" spans="4:37" ht="18.75" customHeight="1" x14ac:dyDescent="0.25">
      <c r="D417" s="176" t="s">
        <v>744</v>
      </c>
      <c r="E417" s="120"/>
      <c r="F417" s="120"/>
      <c r="G417" s="120"/>
      <c r="H417" s="120"/>
      <c r="I417" s="162" t="s">
        <v>0</v>
      </c>
      <c r="J417" s="120"/>
      <c r="K417" s="120"/>
      <c r="L417" s="178" t="s">
        <v>0</v>
      </c>
      <c r="M417" s="120"/>
      <c r="N417" s="120"/>
      <c r="O417" s="120"/>
      <c r="P417" s="120"/>
      <c r="Q417" s="178" t="s">
        <v>0</v>
      </c>
      <c r="R417" s="120"/>
      <c r="S417" s="178" t="s">
        <v>0</v>
      </c>
      <c r="T417" s="120"/>
      <c r="U417" s="178" t="s">
        <v>0</v>
      </c>
      <c r="V417" s="120"/>
      <c r="W417" s="178" t="s">
        <v>0</v>
      </c>
      <c r="X417" s="120"/>
      <c r="Y417" s="120"/>
      <c r="Z417" s="120"/>
      <c r="AA417" s="120"/>
      <c r="AB417" s="120"/>
      <c r="AC417" s="178" t="s">
        <v>0</v>
      </c>
      <c r="AD417" s="120"/>
      <c r="AE417" s="178" t="s">
        <v>0</v>
      </c>
      <c r="AF417" s="120"/>
      <c r="AG417" s="120"/>
      <c r="AH417" s="178" t="s">
        <v>0</v>
      </c>
      <c r="AI417" s="120"/>
      <c r="AJ417" s="178" t="s">
        <v>0</v>
      </c>
      <c r="AK417" s="120"/>
    </row>
    <row r="418" spans="4:37" ht="8.25" customHeight="1" x14ac:dyDescent="0.25">
      <c r="D418" s="156" t="s">
        <v>0</v>
      </c>
      <c r="E418" s="120"/>
      <c r="F418" s="120"/>
      <c r="G418" s="120"/>
      <c r="H418" s="120"/>
      <c r="I418" s="155" t="s">
        <v>2356</v>
      </c>
      <c r="J418" s="120"/>
      <c r="K418" s="120"/>
      <c r="L418" s="215">
        <v>2.5732484398089648</v>
      </c>
      <c r="M418" s="120"/>
      <c r="N418" s="120"/>
      <c r="O418" s="120"/>
      <c r="P418" s="120"/>
      <c r="Q418" s="178" t="s">
        <v>0</v>
      </c>
      <c r="R418" s="120"/>
      <c r="S418" s="215">
        <v>3.7304471157527169E-3</v>
      </c>
      <c r="T418" s="120"/>
      <c r="U418" s="178" t="s">
        <v>0</v>
      </c>
      <c r="V418" s="120"/>
      <c r="W418" s="215">
        <v>4.2204825658113336E-4</v>
      </c>
      <c r="X418" s="120"/>
      <c r="Y418" s="120"/>
      <c r="Z418" s="120"/>
      <c r="AA418" s="120"/>
      <c r="AB418" s="120"/>
      <c r="AC418" s="178" t="s">
        <v>0</v>
      </c>
      <c r="AD418" s="120"/>
      <c r="AE418" s="215">
        <v>8.8395611498698476E-4</v>
      </c>
      <c r="AF418" s="120"/>
      <c r="AG418" s="120"/>
      <c r="AH418" s="178" t="s">
        <v>0</v>
      </c>
      <c r="AI418" s="120"/>
      <c r="AJ418" s="215">
        <v>2.5782848912962857</v>
      </c>
      <c r="AK418" s="120"/>
    </row>
    <row r="419" spans="4:37" ht="8.25" customHeight="1" x14ac:dyDescent="0.25">
      <c r="D419" s="156" t="s">
        <v>0</v>
      </c>
      <c r="E419" s="120"/>
      <c r="F419" s="120"/>
      <c r="G419" s="120"/>
      <c r="H419" s="120"/>
      <c r="I419" s="155" t="s">
        <v>2357</v>
      </c>
      <c r="J419" s="120"/>
      <c r="K419" s="120"/>
      <c r="L419" s="215">
        <v>1.9267537595864335</v>
      </c>
      <c r="M419" s="120"/>
      <c r="N419" s="120"/>
      <c r="O419" s="120"/>
      <c r="P419" s="120"/>
      <c r="Q419" s="178" t="s">
        <v>0</v>
      </c>
      <c r="R419" s="120"/>
      <c r="S419" s="215">
        <v>2.7747178580346849E-3</v>
      </c>
      <c r="T419" s="120"/>
      <c r="U419" s="178" t="s">
        <v>0</v>
      </c>
      <c r="V419" s="120"/>
      <c r="W419" s="215">
        <v>3.3105080749868949E-4</v>
      </c>
      <c r="X419" s="120"/>
      <c r="Y419" s="120"/>
      <c r="Z419" s="120"/>
      <c r="AA419" s="120"/>
      <c r="AB419" s="120"/>
      <c r="AC419" s="178" t="s">
        <v>0</v>
      </c>
      <c r="AD419" s="120"/>
      <c r="AE419" s="215">
        <v>5.7683293713872903E-4</v>
      </c>
      <c r="AF419" s="120"/>
      <c r="AG419" s="120"/>
      <c r="AH419" s="178" t="s">
        <v>0</v>
      </c>
      <c r="AI419" s="120"/>
      <c r="AJ419" s="215">
        <v>1.9304363611891056</v>
      </c>
      <c r="AK419" s="120"/>
    </row>
    <row r="420" spans="4:37" ht="8.25" customHeight="1" x14ac:dyDescent="0.25">
      <c r="D420" s="156" t="s">
        <v>0</v>
      </c>
      <c r="E420" s="120"/>
      <c r="F420" s="120"/>
      <c r="G420" s="120"/>
      <c r="H420" s="120"/>
      <c r="I420" s="155" t="s">
        <v>2358</v>
      </c>
      <c r="J420" s="120"/>
      <c r="K420" s="120"/>
      <c r="L420" s="215">
        <v>2.7063700982805505</v>
      </c>
      <c r="M420" s="120"/>
      <c r="N420" s="120"/>
      <c r="O420" s="120"/>
      <c r="P420" s="120"/>
      <c r="Q420" s="178" t="s">
        <v>0</v>
      </c>
      <c r="R420" s="120"/>
      <c r="S420" s="215">
        <v>6.0213811585245252E-3</v>
      </c>
      <c r="T420" s="120"/>
      <c r="U420" s="178" t="s">
        <v>0</v>
      </c>
      <c r="V420" s="120"/>
      <c r="W420" s="215">
        <v>1.2469593302562249E-3</v>
      </c>
      <c r="X420" s="120"/>
      <c r="Y420" s="120"/>
      <c r="Z420" s="120"/>
      <c r="AA420" s="120"/>
      <c r="AB420" s="120"/>
      <c r="AC420" s="178" t="s">
        <v>0</v>
      </c>
      <c r="AD420" s="120"/>
      <c r="AE420" s="215">
        <v>5.0834693584584951E-4</v>
      </c>
      <c r="AF420" s="120"/>
      <c r="AG420" s="120"/>
      <c r="AH420" s="178" t="s">
        <v>0</v>
      </c>
      <c r="AI420" s="120"/>
      <c r="AJ420" s="215">
        <v>2.7141467857051769</v>
      </c>
      <c r="AK420" s="120"/>
    </row>
    <row r="421" spans="4:37" ht="8.25" customHeight="1" x14ac:dyDescent="0.25">
      <c r="D421" s="156" t="s">
        <v>0</v>
      </c>
      <c r="E421" s="120"/>
      <c r="F421" s="120"/>
      <c r="G421" s="120"/>
      <c r="H421" s="120"/>
      <c r="I421" s="155" t="s">
        <v>2359</v>
      </c>
      <c r="J421" s="120"/>
      <c r="K421" s="120"/>
      <c r="L421" s="215">
        <v>3.5270384892506748</v>
      </c>
      <c r="M421" s="120"/>
      <c r="N421" s="120"/>
      <c r="O421" s="120"/>
      <c r="P421" s="120"/>
      <c r="Q421" s="178" t="s">
        <v>0</v>
      </c>
      <c r="R421" s="120"/>
      <c r="S421" s="215">
        <v>9.6116391633859367E-3</v>
      </c>
      <c r="T421" s="120"/>
      <c r="U421" s="178" t="s">
        <v>0</v>
      </c>
      <c r="V421" s="120"/>
      <c r="W421" s="215">
        <v>2.0541717990258017E-4</v>
      </c>
      <c r="X421" s="120"/>
      <c r="Y421" s="120"/>
      <c r="Z421" s="120"/>
      <c r="AA421" s="120"/>
      <c r="AB421" s="120"/>
      <c r="AC421" s="178" t="s">
        <v>0</v>
      </c>
      <c r="AD421" s="120"/>
      <c r="AE421" s="215">
        <v>7.7881455964970891E-4</v>
      </c>
      <c r="AF421" s="120"/>
      <c r="AG421" s="120"/>
      <c r="AH421" s="178" t="s">
        <v>0</v>
      </c>
      <c r="AI421" s="120"/>
      <c r="AJ421" s="215">
        <v>3.5376343601536129</v>
      </c>
      <c r="AK421" s="120"/>
    </row>
    <row r="422" spans="4:37" ht="8.4499999999999993" customHeight="1" x14ac:dyDescent="0.25">
      <c r="D422" s="156" t="s">
        <v>0</v>
      </c>
      <c r="E422" s="120"/>
      <c r="F422" s="120"/>
      <c r="G422" s="120"/>
      <c r="H422" s="120"/>
      <c r="I422" s="155" t="s">
        <v>2360</v>
      </c>
      <c r="J422" s="120"/>
      <c r="K422" s="120"/>
      <c r="L422" s="215">
        <v>4.2305072760478168</v>
      </c>
      <c r="M422" s="120"/>
      <c r="N422" s="120"/>
      <c r="O422" s="120"/>
      <c r="P422" s="120"/>
      <c r="Q422" s="178" t="s">
        <v>0</v>
      </c>
      <c r="R422" s="120"/>
      <c r="S422" s="215">
        <v>8.9839379588516205E-3</v>
      </c>
      <c r="T422" s="120"/>
      <c r="U422" s="178" t="s">
        <v>0</v>
      </c>
      <c r="V422" s="120"/>
      <c r="W422" s="215">
        <v>1.6294131294102639E-3</v>
      </c>
      <c r="X422" s="120"/>
      <c r="Y422" s="120"/>
      <c r="Z422" s="120"/>
      <c r="AA422" s="120"/>
      <c r="AB422" s="120"/>
      <c r="AC422" s="178" t="s">
        <v>0</v>
      </c>
      <c r="AD422" s="120"/>
      <c r="AE422" s="215">
        <v>2.1397903376708413E-3</v>
      </c>
      <c r="AF422" s="120"/>
      <c r="AG422" s="120"/>
      <c r="AH422" s="178" t="s">
        <v>0</v>
      </c>
      <c r="AI422" s="120"/>
      <c r="AJ422" s="215">
        <v>4.2432604174737492</v>
      </c>
      <c r="AK422" s="120"/>
    </row>
    <row r="423" spans="4:37" ht="8.25" customHeight="1" x14ac:dyDescent="0.25">
      <c r="D423" s="156" t="s">
        <v>0</v>
      </c>
      <c r="E423" s="120"/>
      <c r="F423" s="120"/>
      <c r="G423" s="120"/>
      <c r="H423" s="120"/>
      <c r="I423" s="155" t="s">
        <v>2361</v>
      </c>
      <c r="J423" s="120"/>
      <c r="K423" s="120"/>
      <c r="L423" s="215">
        <v>4.4035444350380297</v>
      </c>
      <c r="M423" s="120"/>
      <c r="N423" s="120"/>
      <c r="O423" s="120"/>
      <c r="P423" s="120"/>
      <c r="Q423" s="178" t="s">
        <v>0</v>
      </c>
      <c r="R423" s="120"/>
      <c r="S423" s="215">
        <v>8.3847776112791414E-3</v>
      </c>
      <c r="T423" s="120"/>
      <c r="U423" s="178" t="s">
        <v>0</v>
      </c>
      <c r="V423" s="120"/>
      <c r="W423" s="215">
        <v>2.0981362609861962E-3</v>
      </c>
      <c r="X423" s="120"/>
      <c r="Y423" s="120"/>
      <c r="Z423" s="120"/>
      <c r="AA423" s="120"/>
      <c r="AB423" s="120"/>
      <c r="AC423" s="178" t="s">
        <v>0</v>
      </c>
      <c r="AD423" s="120"/>
      <c r="AE423" s="215">
        <v>6.9761008514113523E-4</v>
      </c>
      <c r="AF423" s="120"/>
      <c r="AG423" s="120"/>
      <c r="AH423" s="178" t="s">
        <v>0</v>
      </c>
      <c r="AI423" s="120"/>
      <c r="AJ423" s="215">
        <v>4.4147249589954356</v>
      </c>
      <c r="AK423" s="120"/>
    </row>
    <row r="424" spans="4:37" ht="8.25" customHeight="1" x14ac:dyDescent="0.25">
      <c r="D424" s="156" t="s">
        <v>0</v>
      </c>
      <c r="E424" s="120"/>
      <c r="F424" s="120"/>
      <c r="G424" s="120"/>
      <c r="H424" s="120"/>
      <c r="I424" s="155" t="s">
        <v>2362</v>
      </c>
      <c r="J424" s="120"/>
      <c r="K424" s="120"/>
      <c r="L424" s="215">
        <v>4.6821268633295663</v>
      </c>
      <c r="M424" s="120"/>
      <c r="N424" s="120"/>
      <c r="O424" s="120"/>
      <c r="P424" s="120"/>
      <c r="Q424" s="178" t="s">
        <v>0</v>
      </c>
      <c r="R424" s="120"/>
      <c r="S424" s="215">
        <v>1.2763686462527601E-2</v>
      </c>
      <c r="T424" s="120"/>
      <c r="U424" s="178" t="s">
        <v>0</v>
      </c>
      <c r="V424" s="120"/>
      <c r="W424" s="215">
        <v>1.8776636884829446E-3</v>
      </c>
      <c r="X424" s="120"/>
      <c r="Y424" s="120"/>
      <c r="Z424" s="120"/>
      <c r="AA424" s="120"/>
      <c r="AB424" s="120"/>
      <c r="AC424" s="178" t="s">
        <v>0</v>
      </c>
      <c r="AD424" s="120"/>
      <c r="AE424" s="215">
        <v>1.5326792871860678E-3</v>
      </c>
      <c r="AF424" s="120"/>
      <c r="AG424" s="120"/>
      <c r="AH424" s="178" t="s">
        <v>0</v>
      </c>
      <c r="AI424" s="120"/>
      <c r="AJ424" s="215">
        <v>4.6983008927677634</v>
      </c>
      <c r="AK424" s="120"/>
    </row>
    <row r="425" spans="4:37" ht="8.25" customHeight="1" x14ac:dyDescent="0.25">
      <c r="D425" s="156" t="s">
        <v>0</v>
      </c>
      <c r="E425" s="120"/>
      <c r="F425" s="120"/>
      <c r="G425" s="120"/>
      <c r="H425" s="120"/>
      <c r="I425" s="155" t="s">
        <v>2363</v>
      </c>
      <c r="J425" s="120"/>
      <c r="K425" s="120"/>
      <c r="L425" s="215">
        <v>5.4847242922759811</v>
      </c>
      <c r="M425" s="120"/>
      <c r="N425" s="120"/>
      <c r="O425" s="120"/>
      <c r="P425" s="120"/>
      <c r="Q425" s="178" t="s">
        <v>0</v>
      </c>
      <c r="R425" s="120"/>
      <c r="S425" s="215">
        <v>1.5615598574569395E-2</v>
      </c>
      <c r="T425" s="120"/>
      <c r="U425" s="178" t="s">
        <v>0</v>
      </c>
      <c r="V425" s="120"/>
      <c r="W425" s="215">
        <v>4.2911977371560905E-4</v>
      </c>
      <c r="X425" s="120"/>
      <c r="Y425" s="120"/>
      <c r="Z425" s="120"/>
      <c r="AA425" s="120"/>
      <c r="AB425" s="120"/>
      <c r="AC425" s="178" t="s">
        <v>0</v>
      </c>
      <c r="AD425" s="120"/>
      <c r="AE425" s="215">
        <v>9.2675159109668317E-4</v>
      </c>
      <c r="AF425" s="120"/>
      <c r="AG425" s="120"/>
      <c r="AH425" s="178" t="s">
        <v>0</v>
      </c>
      <c r="AI425" s="120"/>
      <c r="AJ425" s="215">
        <v>5.5016957622153626</v>
      </c>
      <c r="AK425" s="120"/>
    </row>
    <row r="426" spans="4:37" ht="8.25" customHeight="1" x14ac:dyDescent="0.25">
      <c r="D426" s="156" t="s">
        <v>0</v>
      </c>
      <c r="E426" s="120"/>
      <c r="F426" s="120"/>
      <c r="G426" s="120"/>
      <c r="H426" s="120"/>
      <c r="I426" s="155" t="s">
        <v>2364</v>
      </c>
      <c r="J426" s="120"/>
      <c r="K426" s="120"/>
      <c r="L426" s="215">
        <v>5.4079877875301623</v>
      </c>
      <c r="M426" s="120"/>
      <c r="N426" s="120"/>
      <c r="O426" s="120"/>
      <c r="P426" s="120"/>
      <c r="Q426" s="178" t="s">
        <v>0</v>
      </c>
      <c r="R426" s="120"/>
      <c r="S426" s="215">
        <v>1.4432820022458029E-2</v>
      </c>
      <c r="T426" s="120"/>
      <c r="U426" s="178" t="s">
        <v>0</v>
      </c>
      <c r="V426" s="120"/>
      <c r="W426" s="215">
        <v>5.6341156573154472E-4</v>
      </c>
      <c r="X426" s="120"/>
      <c r="Y426" s="120"/>
      <c r="Z426" s="120"/>
      <c r="AA426" s="120"/>
      <c r="AB426" s="120"/>
      <c r="AC426" s="178" t="s">
        <v>0</v>
      </c>
      <c r="AD426" s="120"/>
      <c r="AE426" s="215">
        <v>8.041421733560089E-4</v>
      </c>
      <c r="AF426" s="120"/>
      <c r="AG426" s="120"/>
      <c r="AH426" s="178" t="s">
        <v>0</v>
      </c>
      <c r="AI426" s="120"/>
      <c r="AJ426" s="215">
        <v>5.423788161291708</v>
      </c>
      <c r="AK426" s="120"/>
    </row>
    <row r="427" spans="4:37" ht="8.4499999999999993" customHeight="1" x14ac:dyDescent="0.25">
      <c r="D427" s="156" t="s">
        <v>0</v>
      </c>
      <c r="E427" s="120"/>
      <c r="F427" s="120"/>
      <c r="G427" s="120"/>
      <c r="H427" s="120"/>
      <c r="I427" s="155" t="s">
        <v>2365</v>
      </c>
      <c r="J427" s="120"/>
      <c r="K427" s="120"/>
      <c r="L427" s="215">
        <v>5.1828227358583643</v>
      </c>
      <c r="M427" s="120"/>
      <c r="N427" s="120"/>
      <c r="O427" s="120"/>
      <c r="P427" s="120"/>
      <c r="Q427" s="178" t="s">
        <v>0</v>
      </c>
      <c r="R427" s="120"/>
      <c r="S427" s="215">
        <v>1.4349328716858881E-2</v>
      </c>
      <c r="T427" s="120"/>
      <c r="U427" s="178" t="s">
        <v>0</v>
      </c>
      <c r="V427" s="120"/>
      <c r="W427" s="215">
        <v>3.1974502186328329E-3</v>
      </c>
      <c r="X427" s="120"/>
      <c r="Y427" s="120"/>
      <c r="Z427" s="120"/>
      <c r="AA427" s="120"/>
      <c r="AB427" s="120"/>
      <c r="AC427" s="178" t="s">
        <v>0</v>
      </c>
      <c r="AD427" s="120"/>
      <c r="AE427" s="215">
        <v>4.4085548174711343E-4</v>
      </c>
      <c r="AF427" s="120"/>
      <c r="AG427" s="120"/>
      <c r="AH427" s="178" t="s">
        <v>0</v>
      </c>
      <c r="AI427" s="120"/>
      <c r="AJ427" s="215">
        <v>5.2008103702756028</v>
      </c>
      <c r="AK427" s="120"/>
    </row>
    <row r="428" spans="4:37" ht="8.25" customHeight="1" x14ac:dyDescent="0.25">
      <c r="D428" s="156" t="s">
        <v>0</v>
      </c>
      <c r="E428" s="120"/>
      <c r="F428" s="120"/>
      <c r="G428" s="120"/>
      <c r="H428" s="120"/>
      <c r="I428" s="155" t="s">
        <v>2366</v>
      </c>
      <c r="J428" s="120"/>
      <c r="K428" s="120"/>
      <c r="L428" s="215">
        <v>6.5769043618663794</v>
      </c>
      <c r="M428" s="120"/>
      <c r="N428" s="120"/>
      <c r="O428" s="120"/>
      <c r="P428" s="120"/>
      <c r="Q428" s="178" t="s">
        <v>0</v>
      </c>
      <c r="R428" s="120"/>
      <c r="S428" s="215">
        <v>2.5818158398825466E-2</v>
      </c>
      <c r="T428" s="120"/>
      <c r="U428" s="178" t="s">
        <v>0</v>
      </c>
      <c r="V428" s="120"/>
      <c r="W428" s="215">
        <v>1.3486224192624779E-3</v>
      </c>
      <c r="X428" s="120"/>
      <c r="Y428" s="120"/>
      <c r="Z428" s="120"/>
      <c r="AA428" s="120"/>
      <c r="AB428" s="120"/>
      <c r="AC428" s="178" t="s">
        <v>0</v>
      </c>
      <c r="AD428" s="120"/>
      <c r="AE428" s="215">
        <v>2.5468154104013856E-3</v>
      </c>
      <c r="AF428" s="120"/>
      <c r="AG428" s="120"/>
      <c r="AH428" s="178" t="s">
        <v>0</v>
      </c>
      <c r="AI428" s="120"/>
      <c r="AJ428" s="215">
        <v>6.6066179580948683</v>
      </c>
      <c r="AK428" s="120"/>
    </row>
    <row r="429" spans="4:37" ht="8.25" customHeight="1" x14ac:dyDescent="0.25">
      <c r="D429" s="156" t="s">
        <v>0</v>
      </c>
      <c r="E429" s="120"/>
      <c r="F429" s="120"/>
      <c r="G429" s="120"/>
      <c r="H429" s="120"/>
      <c r="I429" s="155" t="s">
        <v>2367</v>
      </c>
      <c r="J429" s="120"/>
      <c r="K429" s="120"/>
      <c r="L429" s="215">
        <v>3.8399602921386617</v>
      </c>
      <c r="M429" s="120"/>
      <c r="N429" s="120"/>
      <c r="O429" s="120"/>
      <c r="P429" s="120"/>
      <c r="Q429" s="178" t="s">
        <v>0</v>
      </c>
      <c r="R429" s="120"/>
      <c r="S429" s="215">
        <v>9.2848692380714647E-3</v>
      </c>
      <c r="T429" s="120"/>
      <c r="U429" s="178" t="s">
        <v>0</v>
      </c>
      <c r="V429" s="120"/>
      <c r="W429" s="215">
        <v>1.9406800932668144E-3</v>
      </c>
      <c r="X429" s="120"/>
      <c r="Y429" s="120"/>
      <c r="Z429" s="120"/>
      <c r="AA429" s="120"/>
      <c r="AB429" s="120"/>
      <c r="AC429" s="178" t="s">
        <v>0</v>
      </c>
      <c r="AD429" s="120"/>
      <c r="AE429" s="215">
        <v>9.7923397418646948E-4</v>
      </c>
      <c r="AF429" s="120"/>
      <c r="AG429" s="120"/>
      <c r="AH429" s="178" t="s">
        <v>0</v>
      </c>
      <c r="AI429" s="120"/>
      <c r="AJ429" s="215">
        <v>3.8521650754441867</v>
      </c>
      <c r="AK429" s="120"/>
    </row>
    <row r="430" spans="4:37" ht="8.25" customHeight="1" x14ac:dyDescent="0.25">
      <c r="D430" s="156" t="s">
        <v>0</v>
      </c>
      <c r="E430" s="120"/>
      <c r="F430" s="120"/>
      <c r="G430" s="120"/>
      <c r="H430" s="120"/>
      <c r="I430" s="155" t="s">
        <v>2368</v>
      </c>
      <c r="J430" s="120"/>
      <c r="K430" s="120"/>
      <c r="L430" s="215">
        <v>9.8047638054682237E-2</v>
      </c>
      <c r="M430" s="120"/>
      <c r="N430" s="120"/>
      <c r="O430" s="120"/>
      <c r="P430" s="120"/>
      <c r="Q430" s="178" t="s">
        <v>0</v>
      </c>
      <c r="R430" s="120"/>
      <c r="S430" s="215">
        <v>8.0465913608824538E-4</v>
      </c>
      <c r="T430" s="120"/>
      <c r="U430" s="178" t="s">
        <v>0</v>
      </c>
      <c r="V430" s="120"/>
      <c r="W430" s="215">
        <v>0</v>
      </c>
      <c r="X430" s="120"/>
      <c r="Y430" s="120"/>
      <c r="Z430" s="120"/>
      <c r="AA430" s="120"/>
      <c r="AB430" s="120"/>
      <c r="AC430" s="178" t="s">
        <v>0</v>
      </c>
      <c r="AD430" s="120"/>
      <c r="AE430" s="215">
        <v>0</v>
      </c>
      <c r="AF430" s="120"/>
      <c r="AG430" s="120"/>
      <c r="AH430" s="178" t="s">
        <v>0</v>
      </c>
      <c r="AI430" s="120"/>
      <c r="AJ430" s="215">
        <v>9.8852297190770488E-2</v>
      </c>
      <c r="AK430" s="120"/>
    </row>
    <row r="431" spans="4:37" ht="8.25" customHeight="1" x14ac:dyDescent="0.25">
      <c r="D431" s="156" t="s">
        <v>0</v>
      </c>
      <c r="E431" s="120"/>
      <c r="F431" s="120"/>
      <c r="G431" s="120"/>
      <c r="H431" s="120"/>
      <c r="I431" s="155" t="s">
        <v>2369</v>
      </c>
      <c r="J431" s="120"/>
      <c r="K431" s="120"/>
      <c r="L431" s="215">
        <v>1.2244814720132349E-2</v>
      </c>
      <c r="M431" s="120"/>
      <c r="N431" s="120"/>
      <c r="O431" s="120"/>
      <c r="P431" s="120"/>
      <c r="Q431" s="178" t="s">
        <v>0</v>
      </c>
      <c r="R431" s="120"/>
      <c r="S431" s="215">
        <v>0</v>
      </c>
      <c r="T431" s="120"/>
      <c r="U431" s="178" t="s">
        <v>0</v>
      </c>
      <c r="V431" s="120"/>
      <c r="W431" s="215">
        <v>0</v>
      </c>
      <c r="X431" s="120"/>
      <c r="Y431" s="120"/>
      <c r="Z431" s="120"/>
      <c r="AA431" s="120"/>
      <c r="AB431" s="120"/>
      <c r="AC431" s="178" t="s">
        <v>0</v>
      </c>
      <c r="AD431" s="120"/>
      <c r="AE431" s="215">
        <v>0</v>
      </c>
      <c r="AF431" s="120"/>
      <c r="AG431" s="120"/>
      <c r="AH431" s="178" t="s">
        <v>0</v>
      </c>
      <c r="AI431" s="120"/>
      <c r="AJ431" s="215">
        <v>1.2244814720132349E-2</v>
      </c>
      <c r="AK431" s="120"/>
    </row>
    <row r="432" spans="4:37" ht="8.4499999999999993" customHeight="1" x14ac:dyDescent="0.25">
      <c r="D432" s="155" t="s">
        <v>2384</v>
      </c>
      <c r="E432" s="120"/>
      <c r="F432" s="120"/>
      <c r="G432" s="120"/>
      <c r="H432" s="120"/>
      <c r="I432" s="120"/>
      <c r="J432" s="120"/>
      <c r="K432" s="120"/>
      <c r="L432" s="239">
        <v>50.652281283786401</v>
      </c>
      <c r="M432" s="237"/>
      <c r="N432" s="237"/>
      <c r="O432" s="237"/>
      <c r="P432" s="237"/>
      <c r="Q432" s="202" t="s">
        <v>0</v>
      </c>
      <c r="R432" s="120"/>
      <c r="S432" s="239">
        <v>0.1325760214152277</v>
      </c>
      <c r="T432" s="237"/>
      <c r="U432" s="202" t="s">
        <v>0</v>
      </c>
      <c r="V432" s="120"/>
      <c r="W432" s="239">
        <v>1.5289972723727311E-2</v>
      </c>
      <c r="X432" s="237"/>
      <c r="Y432" s="237"/>
      <c r="Z432" s="237"/>
      <c r="AA432" s="237"/>
      <c r="AB432" s="237"/>
      <c r="AC432" s="202" t="s">
        <v>0</v>
      </c>
      <c r="AD432" s="120"/>
      <c r="AE432" s="239">
        <v>1.2815828888406978E-2</v>
      </c>
      <c r="AF432" s="237"/>
      <c r="AG432" s="237"/>
      <c r="AH432" s="202" t="s">
        <v>0</v>
      </c>
      <c r="AI432" s="120"/>
      <c r="AJ432" s="239">
        <v>50.812963106813761</v>
      </c>
      <c r="AK432" s="237"/>
    </row>
    <row r="433" spans="4:37" ht="6" customHeight="1" x14ac:dyDescent="0.25">
      <c r="D433" s="156" t="s">
        <v>0</v>
      </c>
      <c r="E433" s="120"/>
      <c r="F433" s="120"/>
      <c r="G433" s="120"/>
      <c r="H433" s="120"/>
      <c r="I433" s="162" t="s">
        <v>0</v>
      </c>
      <c r="J433" s="120"/>
      <c r="K433" s="120"/>
      <c r="L433" s="202" t="s">
        <v>0</v>
      </c>
      <c r="M433" s="120"/>
      <c r="N433" s="120"/>
      <c r="O433" s="120"/>
      <c r="P433" s="120"/>
      <c r="Q433" s="202" t="s">
        <v>0</v>
      </c>
      <c r="R433" s="120"/>
      <c r="S433" s="202" t="s">
        <v>0</v>
      </c>
      <c r="T433" s="120"/>
      <c r="U433" s="202" t="s">
        <v>0</v>
      </c>
      <c r="V433" s="120"/>
      <c r="W433" s="202" t="s">
        <v>0</v>
      </c>
      <c r="X433" s="120"/>
      <c r="Y433" s="120"/>
      <c r="Z433" s="120"/>
      <c r="AA433" s="120"/>
      <c r="AB433" s="120"/>
      <c r="AC433" s="202" t="s">
        <v>0</v>
      </c>
      <c r="AD433" s="120"/>
      <c r="AE433" s="202" t="s">
        <v>0</v>
      </c>
      <c r="AF433" s="120"/>
      <c r="AG433" s="120"/>
      <c r="AH433" s="202" t="s">
        <v>0</v>
      </c>
      <c r="AI433" s="120"/>
      <c r="AJ433" s="202" t="s">
        <v>0</v>
      </c>
      <c r="AK433" s="120"/>
    </row>
    <row r="434" spans="4:37" ht="5.25" customHeight="1" x14ac:dyDescent="0.25">
      <c r="D434" s="205" t="s">
        <v>0</v>
      </c>
      <c r="E434" s="120"/>
      <c r="F434" s="120"/>
      <c r="G434" s="120"/>
      <c r="H434" s="120"/>
      <c r="I434" s="205" t="s">
        <v>0</v>
      </c>
      <c r="J434" s="120"/>
      <c r="K434" s="120"/>
      <c r="L434" s="233" t="s">
        <v>0</v>
      </c>
      <c r="M434" s="120"/>
      <c r="N434" s="120"/>
      <c r="O434" s="120"/>
      <c r="P434" s="120"/>
      <c r="Q434" s="238" t="s">
        <v>0</v>
      </c>
      <c r="R434" s="120"/>
      <c r="S434" s="233" t="s">
        <v>0</v>
      </c>
      <c r="T434" s="120"/>
      <c r="U434" s="238" t="s">
        <v>0</v>
      </c>
      <c r="V434" s="120"/>
      <c r="W434" s="233" t="s">
        <v>0</v>
      </c>
      <c r="X434" s="120"/>
      <c r="Y434" s="120"/>
      <c r="Z434" s="120"/>
      <c r="AA434" s="120"/>
      <c r="AB434" s="120"/>
      <c r="AC434" s="238" t="s">
        <v>0</v>
      </c>
      <c r="AD434" s="120"/>
      <c r="AE434" s="233" t="s">
        <v>0</v>
      </c>
      <c r="AF434" s="120"/>
      <c r="AG434" s="120"/>
      <c r="AH434" s="238" t="s">
        <v>0</v>
      </c>
      <c r="AI434" s="120"/>
      <c r="AJ434" s="205" t="s">
        <v>0</v>
      </c>
      <c r="AK434" s="120"/>
    </row>
    <row r="435" spans="4:37" ht="30.75" customHeight="1" x14ac:dyDescent="0.25">
      <c r="D435" s="205" t="s">
        <v>2265</v>
      </c>
      <c r="E435" s="120"/>
      <c r="F435" s="120"/>
      <c r="G435" s="120"/>
      <c r="H435" s="120"/>
      <c r="I435" s="205" t="s">
        <v>2354</v>
      </c>
      <c r="J435" s="120"/>
      <c r="K435" s="120"/>
      <c r="L435" s="233" t="s">
        <v>2372</v>
      </c>
      <c r="M435" s="120"/>
      <c r="N435" s="120"/>
      <c r="O435" s="120"/>
      <c r="P435" s="120"/>
      <c r="Q435" s="238" t="s">
        <v>0</v>
      </c>
      <c r="R435" s="120"/>
      <c r="S435" s="233" t="s">
        <v>2373</v>
      </c>
      <c r="T435" s="120"/>
      <c r="U435" s="238" t="s">
        <v>0</v>
      </c>
      <c r="V435" s="120"/>
      <c r="W435" s="233" t="s">
        <v>2374</v>
      </c>
      <c r="X435" s="120"/>
      <c r="Y435" s="120"/>
      <c r="Z435" s="120"/>
      <c r="AA435" s="120"/>
      <c r="AB435" s="120"/>
      <c r="AC435" s="238" t="s">
        <v>0</v>
      </c>
      <c r="AD435" s="120"/>
      <c r="AE435" s="233" t="s">
        <v>2375</v>
      </c>
      <c r="AF435" s="120"/>
      <c r="AG435" s="120"/>
      <c r="AH435" s="238" t="s">
        <v>0</v>
      </c>
      <c r="AI435" s="120"/>
      <c r="AJ435" s="205" t="s">
        <v>113</v>
      </c>
      <c r="AK435" s="120"/>
    </row>
    <row r="436" spans="4:37" ht="18.75" customHeight="1" x14ac:dyDescent="0.25">
      <c r="D436" s="176" t="s">
        <v>747</v>
      </c>
      <c r="E436" s="120"/>
      <c r="F436" s="120"/>
      <c r="G436" s="120"/>
      <c r="H436" s="120"/>
      <c r="I436" s="162" t="s">
        <v>0</v>
      </c>
      <c r="J436" s="120"/>
      <c r="K436" s="120"/>
      <c r="L436" s="178" t="s">
        <v>0</v>
      </c>
      <c r="M436" s="120"/>
      <c r="N436" s="120"/>
      <c r="O436" s="120"/>
      <c r="P436" s="120"/>
      <c r="Q436" s="178" t="s">
        <v>0</v>
      </c>
      <c r="R436" s="120"/>
      <c r="S436" s="178" t="s">
        <v>0</v>
      </c>
      <c r="T436" s="120"/>
      <c r="U436" s="178" t="s">
        <v>0</v>
      </c>
      <c r="V436" s="120"/>
      <c r="W436" s="178" t="s">
        <v>0</v>
      </c>
      <c r="X436" s="120"/>
      <c r="Y436" s="120"/>
      <c r="Z436" s="120"/>
      <c r="AA436" s="120"/>
      <c r="AB436" s="120"/>
      <c r="AC436" s="178" t="s">
        <v>0</v>
      </c>
      <c r="AD436" s="120"/>
      <c r="AE436" s="178" t="s">
        <v>0</v>
      </c>
      <c r="AF436" s="120"/>
      <c r="AG436" s="120"/>
      <c r="AH436" s="178" t="s">
        <v>0</v>
      </c>
      <c r="AI436" s="120"/>
      <c r="AJ436" s="178" t="s">
        <v>0</v>
      </c>
      <c r="AK436" s="120"/>
    </row>
    <row r="437" spans="4:37" ht="8.25" customHeight="1" x14ac:dyDescent="0.25">
      <c r="D437" s="156" t="s">
        <v>0</v>
      </c>
      <c r="E437" s="120"/>
      <c r="F437" s="120"/>
      <c r="G437" s="120"/>
      <c r="H437" s="120"/>
      <c r="I437" s="155" t="s">
        <v>2356</v>
      </c>
      <c r="J437" s="120"/>
      <c r="K437" s="120"/>
      <c r="L437" s="215">
        <v>6.0066539312895774E-3</v>
      </c>
      <c r="M437" s="120"/>
      <c r="N437" s="120"/>
      <c r="O437" s="120"/>
      <c r="P437" s="120"/>
      <c r="Q437" s="178" t="s">
        <v>0</v>
      </c>
      <c r="R437" s="120"/>
      <c r="S437" s="215">
        <v>0</v>
      </c>
      <c r="T437" s="120"/>
      <c r="U437" s="178" t="s">
        <v>0</v>
      </c>
      <c r="V437" s="120"/>
      <c r="W437" s="215">
        <v>0</v>
      </c>
      <c r="X437" s="120"/>
      <c r="Y437" s="120"/>
      <c r="Z437" s="120"/>
      <c r="AA437" s="120"/>
      <c r="AB437" s="120"/>
      <c r="AC437" s="178" t="s">
        <v>0</v>
      </c>
      <c r="AD437" s="120"/>
      <c r="AE437" s="215">
        <v>0</v>
      </c>
      <c r="AF437" s="120"/>
      <c r="AG437" s="120"/>
      <c r="AH437" s="178" t="s">
        <v>0</v>
      </c>
      <c r="AI437" s="120"/>
      <c r="AJ437" s="215">
        <v>6.0066539312895774E-3</v>
      </c>
      <c r="AK437" s="120"/>
    </row>
    <row r="438" spans="4:37" ht="8.25" customHeight="1" x14ac:dyDescent="0.25">
      <c r="D438" s="156" t="s">
        <v>0</v>
      </c>
      <c r="E438" s="120"/>
      <c r="F438" s="120"/>
      <c r="G438" s="120"/>
      <c r="H438" s="120"/>
      <c r="I438" s="155" t="s">
        <v>2357</v>
      </c>
      <c r="J438" s="120"/>
      <c r="K438" s="120"/>
      <c r="L438" s="215">
        <v>4.8754721150706982E-3</v>
      </c>
      <c r="M438" s="120"/>
      <c r="N438" s="120"/>
      <c r="O438" s="120"/>
      <c r="P438" s="120"/>
      <c r="Q438" s="178" t="s">
        <v>0</v>
      </c>
      <c r="R438" s="120"/>
      <c r="S438" s="215">
        <v>0</v>
      </c>
      <c r="T438" s="120"/>
      <c r="U438" s="178" t="s">
        <v>0</v>
      </c>
      <c r="V438" s="120"/>
      <c r="W438" s="215">
        <v>0</v>
      </c>
      <c r="X438" s="120"/>
      <c r="Y438" s="120"/>
      <c r="Z438" s="120"/>
      <c r="AA438" s="120"/>
      <c r="AB438" s="120"/>
      <c r="AC438" s="178" t="s">
        <v>0</v>
      </c>
      <c r="AD438" s="120"/>
      <c r="AE438" s="215">
        <v>0</v>
      </c>
      <c r="AF438" s="120"/>
      <c r="AG438" s="120"/>
      <c r="AH438" s="178" t="s">
        <v>0</v>
      </c>
      <c r="AI438" s="120"/>
      <c r="AJ438" s="215">
        <v>4.8754721150706982E-3</v>
      </c>
      <c r="AK438" s="120"/>
    </row>
    <row r="439" spans="4:37" ht="8.25" customHeight="1" x14ac:dyDescent="0.25">
      <c r="D439" s="156" t="s">
        <v>0</v>
      </c>
      <c r="E439" s="120"/>
      <c r="F439" s="120"/>
      <c r="G439" s="120"/>
      <c r="H439" s="120"/>
      <c r="I439" s="155" t="s">
        <v>2358</v>
      </c>
      <c r="J439" s="120"/>
      <c r="K439" s="120"/>
      <c r="L439" s="215">
        <v>8.5543427348111333E-3</v>
      </c>
      <c r="M439" s="120"/>
      <c r="N439" s="120"/>
      <c r="O439" s="120"/>
      <c r="P439" s="120"/>
      <c r="Q439" s="178" t="s">
        <v>0</v>
      </c>
      <c r="R439" s="120"/>
      <c r="S439" s="215">
        <v>0</v>
      </c>
      <c r="T439" s="120"/>
      <c r="U439" s="178" t="s">
        <v>0</v>
      </c>
      <c r="V439" s="120"/>
      <c r="W439" s="215">
        <v>0</v>
      </c>
      <c r="X439" s="120"/>
      <c r="Y439" s="120"/>
      <c r="Z439" s="120"/>
      <c r="AA439" s="120"/>
      <c r="AB439" s="120"/>
      <c r="AC439" s="178" t="s">
        <v>0</v>
      </c>
      <c r="AD439" s="120"/>
      <c r="AE439" s="215">
        <v>4.2327765719572408E-5</v>
      </c>
      <c r="AF439" s="120"/>
      <c r="AG439" s="120"/>
      <c r="AH439" s="178" t="s">
        <v>0</v>
      </c>
      <c r="AI439" s="120"/>
      <c r="AJ439" s="215">
        <v>8.5966705005307061E-3</v>
      </c>
      <c r="AK439" s="120"/>
    </row>
    <row r="440" spans="4:37" ht="8.25" customHeight="1" x14ac:dyDescent="0.25">
      <c r="D440" s="156" t="s">
        <v>0</v>
      </c>
      <c r="E440" s="120"/>
      <c r="F440" s="120"/>
      <c r="G440" s="120"/>
      <c r="H440" s="120"/>
      <c r="I440" s="155" t="s">
        <v>2359</v>
      </c>
      <c r="J440" s="120"/>
      <c r="K440" s="120"/>
      <c r="L440" s="215">
        <v>8.0510458949445956E-3</v>
      </c>
      <c r="M440" s="120"/>
      <c r="N440" s="120"/>
      <c r="O440" s="120"/>
      <c r="P440" s="120"/>
      <c r="Q440" s="178" t="s">
        <v>0</v>
      </c>
      <c r="R440" s="120"/>
      <c r="S440" s="215">
        <v>0</v>
      </c>
      <c r="T440" s="120"/>
      <c r="U440" s="178" t="s">
        <v>0</v>
      </c>
      <c r="V440" s="120"/>
      <c r="W440" s="215">
        <v>6.9163712733541987E-5</v>
      </c>
      <c r="X440" s="120"/>
      <c r="Y440" s="120"/>
      <c r="Z440" s="120"/>
      <c r="AA440" s="120"/>
      <c r="AB440" s="120"/>
      <c r="AC440" s="178" t="s">
        <v>0</v>
      </c>
      <c r="AD440" s="120"/>
      <c r="AE440" s="215">
        <v>0</v>
      </c>
      <c r="AF440" s="120"/>
      <c r="AG440" s="120"/>
      <c r="AH440" s="178" t="s">
        <v>0</v>
      </c>
      <c r="AI440" s="120"/>
      <c r="AJ440" s="215">
        <v>8.1202096076781385E-3</v>
      </c>
      <c r="AK440" s="120"/>
    </row>
    <row r="441" spans="4:37" ht="8.4499999999999993" customHeight="1" x14ac:dyDescent="0.25">
      <c r="D441" s="156" t="s">
        <v>0</v>
      </c>
      <c r="E441" s="120"/>
      <c r="F441" s="120"/>
      <c r="G441" s="120"/>
      <c r="H441" s="120"/>
      <c r="I441" s="155" t="s">
        <v>2360</v>
      </c>
      <c r="J441" s="120"/>
      <c r="K441" s="120"/>
      <c r="L441" s="215">
        <v>1.3785740824202078E-2</v>
      </c>
      <c r="M441" s="120"/>
      <c r="N441" s="120"/>
      <c r="O441" s="120"/>
      <c r="P441" s="120"/>
      <c r="Q441" s="178" t="s">
        <v>0</v>
      </c>
      <c r="R441" s="120"/>
      <c r="S441" s="215">
        <v>2.2305099358808198E-4</v>
      </c>
      <c r="T441" s="120"/>
      <c r="U441" s="178" t="s">
        <v>0</v>
      </c>
      <c r="V441" s="120"/>
      <c r="W441" s="215">
        <v>0</v>
      </c>
      <c r="X441" s="120"/>
      <c r="Y441" s="120"/>
      <c r="Z441" s="120"/>
      <c r="AA441" s="120"/>
      <c r="AB441" s="120"/>
      <c r="AC441" s="178" t="s">
        <v>0</v>
      </c>
      <c r="AD441" s="120"/>
      <c r="AE441" s="215">
        <v>0</v>
      </c>
      <c r="AF441" s="120"/>
      <c r="AG441" s="120"/>
      <c r="AH441" s="178" t="s">
        <v>0</v>
      </c>
      <c r="AI441" s="120"/>
      <c r="AJ441" s="215">
        <v>1.400879181779016E-2</v>
      </c>
      <c r="AK441" s="120"/>
    </row>
    <row r="442" spans="4:37" ht="8.25" customHeight="1" x14ac:dyDescent="0.25">
      <c r="D442" s="156" t="s">
        <v>0</v>
      </c>
      <c r="E442" s="120"/>
      <c r="F442" s="120"/>
      <c r="G442" s="120"/>
      <c r="H442" s="120"/>
      <c r="I442" s="155" t="s">
        <v>2361</v>
      </c>
      <c r="J442" s="120"/>
      <c r="K442" s="120"/>
      <c r="L442" s="215">
        <v>1.4988705313008135E-2</v>
      </c>
      <c r="M442" s="120"/>
      <c r="N442" s="120"/>
      <c r="O442" s="120"/>
      <c r="P442" s="120"/>
      <c r="Q442" s="178" t="s">
        <v>0</v>
      </c>
      <c r="R442" s="120"/>
      <c r="S442" s="215">
        <v>0</v>
      </c>
      <c r="T442" s="120"/>
      <c r="U442" s="178" t="s">
        <v>0</v>
      </c>
      <c r="V442" s="120"/>
      <c r="W442" s="215">
        <v>0</v>
      </c>
      <c r="X442" s="120"/>
      <c r="Y442" s="120"/>
      <c r="Z442" s="120"/>
      <c r="AA442" s="120"/>
      <c r="AB442" s="120"/>
      <c r="AC442" s="178" t="s">
        <v>0</v>
      </c>
      <c r="AD442" s="120"/>
      <c r="AE442" s="215">
        <v>0</v>
      </c>
      <c r="AF442" s="120"/>
      <c r="AG442" s="120"/>
      <c r="AH442" s="178" t="s">
        <v>0</v>
      </c>
      <c r="AI442" s="120"/>
      <c r="AJ442" s="215">
        <v>1.4988705313008135E-2</v>
      </c>
      <c r="AK442" s="120"/>
    </row>
    <row r="443" spans="4:37" ht="8.25" customHeight="1" x14ac:dyDescent="0.25">
      <c r="D443" s="156" t="s">
        <v>0</v>
      </c>
      <c r="E443" s="120"/>
      <c r="F443" s="120"/>
      <c r="G443" s="120"/>
      <c r="H443" s="120"/>
      <c r="I443" s="155" t="s">
        <v>2362</v>
      </c>
      <c r="J443" s="120"/>
      <c r="K443" s="120"/>
      <c r="L443" s="215">
        <v>2.0459884092847071E-2</v>
      </c>
      <c r="M443" s="120"/>
      <c r="N443" s="120"/>
      <c r="O443" s="120"/>
      <c r="P443" s="120"/>
      <c r="Q443" s="178" t="s">
        <v>0</v>
      </c>
      <c r="R443" s="120"/>
      <c r="S443" s="215">
        <v>2.0012598544746129E-4</v>
      </c>
      <c r="T443" s="120"/>
      <c r="U443" s="178" t="s">
        <v>0</v>
      </c>
      <c r="V443" s="120"/>
      <c r="W443" s="215">
        <v>0</v>
      </c>
      <c r="X443" s="120"/>
      <c r="Y443" s="120"/>
      <c r="Z443" s="120"/>
      <c r="AA443" s="120"/>
      <c r="AB443" s="120"/>
      <c r="AC443" s="178" t="s">
        <v>0</v>
      </c>
      <c r="AD443" s="120"/>
      <c r="AE443" s="215">
        <v>0</v>
      </c>
      <c r="AF443" s="120"/>
      <c r="AG443" s="120"/>
      <c r="AH443" s="178" t="s">
        <v>0</v>
      </c>
      <c r="AI443" s="120"/>
      <c r="AJ443" s="215">
        <v>2.0660010078294534E-2</v>
      </c>
      <c r="AK443" s="120"/>
    </row>
    <row r="444" spans="4:37" ht="8.25" customHeight="1" x14ac:dyDescent="0.25">
      <c r="D444" s="156" t="s">
        <v>0</v>
      </c>
      <c r="E444" s="120"/>
      <c r="F444" s="120"/>
      <c r="G444" s="120"/>
      <c r="H444" s="120"/>
      <c r="I444" s="155" t="s">
        <v>2363</v>
      </c>
      <c r="J444" s="120"/>
      <c r="K444" s="120"/>
      <c r="L444" s="215">
        <v>2.2656694274137228E-2</v>
      </c>
      <c r="M444" s="120"/>
      <c r="N444" s="120"/>
      <c r="O444" s="120"/>
      <c r="P444" s="120"/>
      <c r="Q444" s="178" t="s">
        <v>0</v>
      </c>
      <c r="R444" s="120"/>
      <c r="S444" s="215">
        <v>7.3081088439540904E-4</v>
      </c>
      <c r="T444" s="120"/>
      <c r="U444" s="178" t="s">
        <v>0</v>
      </c>
      <c r="V444" s="120"/>
      <c r="W444" s="215">
        <v>0</v>
      </c>
      <c r="X444" s="120"/>
      <c r="Y444" s="120"/>
      <c r="Z444" s="120"/>
      <c r="AA444" s="120"/>
      <c r="AB444" s="120"/>
      <c r="AC444" s="178" t="s">
        <v>0</v>
      </c>
      <c r="AD444" s="120"/>
      <c r="AE444" s="215">
        <v>0</v>
      </c>
      <c r="AF444" s="120"/>
      <c r="AG444" s="120"/>
      <c r="AH444" s="178" t="s">
        <v>0</v>
      </c>
      <c r="AI444" s="120"/>
      <c r="AJ444" s="215">
        <v>2.3387505158532638E-2</v>
      </c>
      <c r="AK444" s="120"/>
    </row>
    <row r="445" spans="4:37" ht="8.4499999999999993" customHeight="1" x14ac:dyDescent="0.25">
      <c r="D445" s="156" t="s">
        <v>0</v>
      </c>
      <c r="E445" s="120"/>
      <c r="F445" s="120"/>
      <c r="G445" s="120"/>
      <c r="H445" s="120"/>
      <c r="I445" s="155" t="s">
        <v>2364</v>
      </c>
      <c r="J445" s="120"/>
      <c r="K445" s="120"/>
      <c r="L445" s="215">
        <v>2.3824100489712379E-2</v>
      </c>
      <c r="M445" s="120"/>
      <c r="N445" s="120"/>
      <c r="O445" s="120"/>
      <c r="P445" s="120"/>
      <c r="Q445" s="178" t="s">
        <v>0</v>
      </c>
      <c r="R445" s="120"/>
      <c r="S445" s="215">
        <v>0</v>
      </c>
      <c r="T445" s="120"/>
      <c r="U445" s="178" t="s">
        <v>0</v>
      </c>
      <c r="V445" s="120"/>
      <c r="W445" s="215">
        <v>0</v>
      </c>
      <c r="X445" s="120"/>
      <c r="Y445" s="120"/>
      <c r="Z445" s="120"/>
      <c r="AA445" s="120"/>
      <c r="AB445" s="120"/>
      <c r="AC445" s="178" t="s">
        <v>0</v>
      </c>
      <c r="AD445" s="120"/>
      <c r="AE445" s="215">
        <v>0</v>
      </c>
      <c r="AF445" s="120"/>
      <c r="AG445" s="120"/>
      <c r="AH445" s="178" t="s">
        <v>0</v>
      </c>
      <c r="AI445" s="120"/>
      <c r="AJ445" s="215">
        <v>2.3824100489712379E-2</v>
      </c>
      <c r="AK445" s="120"/>
    </row>
    <row r="446" spans="4:37" ht="8.25" customHeight="1" x14ac:dyDescent="0.25">
      <c r="D446" s="156" t="s">
        <v>0</v>
      </c>
      <c r="E446" s="120"/>
      <c r="F446" s="120"/>
      <c r="G446" s="120"/>
      <c r="H446" s="120"/>
      <c r="I446" s="155" t="s">
        <v>2365</v>
      </c>
      <c r="J446" s="120"/>
      <c r="K446" s="120"/>
      <c r="L446" s="215">
        <v>1.7588972073553311E-2</v>
      </c>
      <c r="M446" s="120"/>
      <c r="N446" s="120"/>
      <c r="O446" s="120"/>
      <c r="P446" s="120"/>
      <c r="Q446" s="178" t="s">
        <v>0</v>
      </c>
      <c r="R446" s="120"/>
      <c r="S446" s="215">
        <v>1.5417575323848297E-4</v>
      </c>
      <c r="T446" s="120"/>
      <c r="U446" s="178" t="s">
        <v>0</v>
      </c>
      <c r="V446" s="120"/>
      <c r="W446" s="215">
        <v>0</v>
      </c>
      <c r="X446" s="120"/>
      <c r="Y446" s="120"/>
      <c r="Z446" s="120"/>
      <c r="AA446" s="120"/>
      <c r="AB446" s="120"/>
      <c r="AC446" s="178" t="s">
        <v>0</v>
      </c>
      <c r="AD446" s="120"/>
      <c r="AE446" s="215">
        <v>0</v>
      </c>
      <c r="AF446" s="120"/>
      <c r="AG446" s="120"/>
      <c r="AH446" s="178" t="s">
        <v>0</v>
      </c>
      <c r="AI446" s="120"/>
      <c r="AJ446" s="215">
        <v>1.7743147826791792E-2</v>
      </c>
      <c r="AK446" s="120"/>
    </row>
    <row r="447" spans="4:37" ht="8.25" customHeight="1" x14ac:dyDescent="0.25">
      <c r="D447" s="156" t="s">
        <v>0</v>
      </c>
      <c r="E447" s="120"/>
      <c r="F447" s="120"/>
      <c r="G447" s="120"/>
      <c r="H447" s="120"/>
      <c r="I447" s="155" t="s">
        <v>2366</v>
      </c>
      <c r="J447" s="120"/>
      <c r="K447" s="120"/>
      <c r="L447" s="215">
        <v>2.5043881162019027E-2</v>
      </c>
      <c r="M447" s="120"/>
      <c r="N447" s="120"/>
      <c r="O447" s="120"/>
      <c r="P447" s="120"/>
      <c r="Q447" s="178" t="s">
        <v>0</v>
      </c>
      <c r="R447" s="120"/>
      <c r="S447" s="215">
        <v>1.6845821451504241E-4</v>
      </c>
      <c r="T447" s="120"/>
      <c r="U447" s="178" t="s">
        <v>0</v>
      </c>
      <c r="V447" s="120"/>
      <c r="W447" s="215">
        <v>0</v>
      </c>
      <c r="X447" s="120"/>
      <c r="Y447" s="120"/>
      <c r="Z447" s="120"/>
      <c r="AA447" s="120"/>
      <c r="AB447" s="120"/>
      <c r="AC447" s="178" t="s">
        <v>0</v>
      </c>
      <c r="AD447" s="120"/>
      <c r="AE447" s="215">
        <v>0</v>
      </c>
      <c r="AF447" s="120"/>
      <c r="AG447" s="120"/>
      <c r="AH447" s="178" t="s">
        <v>0</v>
      </c>
      <c r="AI447" s="120"/>
      <c r="AJ447" s="215">
        <v>2.5212339376534068E-2</v>
      </c>
      <c r="AK447" s="120"/>
    </row>
    <row r="448" spans="4:37" ht="8.25" customHeight="1" x14ac:dyDescent="0.25">
      <c r="D448" s="156" t="s">
        <v>0</v>
      </c>
      <c r="E448" s="120"/>
      <c r="F448" s="120"/>
      <c r="G448" s="120"/>
      <c r="H448" s="120"/>
      <c r="I448" s="155" t="s">
        <v>2367</v>
      </c>
      <c r="J448" s="120"/>
      <c r="K448" s="120"/>
      <c r="L448" s="215">
        <v>2.0340334299834822E-2</v>
      </c>
      <c r="M448" s="120"/>
      <c r="N448" s="120"/>
      <c r="O448" s="120"/>
      <c r="P448" s="120"/>
      <c r="Q448" s="178" t="s">
        <v>0</v>
      </c>
      <c r="R448" s="120"/>
      <c r="S448" s="215">
        <v>1.2658154832181315E-4</v>
      </c>
      <c r="T448" s="120"/>
      <c r="U448" s="178" t="s">
        <v>0</v>
      </c>
      <c r="V448" s="120"/>
      <c r="W448" s="215">
        <v>0</v>
      </c>
      <c r="X448" s="120"/>
      <c r="Y448" s="120"/>
      <c r="Z448" s="120"/>
      <c r="AA448" s="120"/>
      <c r="AB448" s="120"/>
      <c r="AC448" s="178" t="s">
        <v>0</v>
      </c>
      <c r="AD448" s="120"/>
      <c r="AE448" s="215">
        <v>0</v>
      </c>
      <c r="AF448" s="120"/>
      <c r="AG448" s="120"/>
      <c r="AH448" s="178" t="s">
        <v>0</v>
      </c>
      <c r="AI448" s="120"/>
      <c r="AJ448" s="215">
        <v>2.0466915848156637E-2</v>
      </c>
      <c r="AK448" s="120"/>
    </row>
    <row r="449" spans="4:37" ht="8.25" customHeight="1" x14ac:dyDescent="0.25">
      <c r="D449" s="156" t="s">
        <v>0</v>
      </c>
      <c r="E449" s="120"/>
      <c r="F449" s="120"/>
      <c r="G449" s="120"/>
      <c r="H449" s="120"/>
      <c r="I449" s="155" t="s">
        <v>2368</v>
      </c>
      <c r="J449" s="120"/>
      <c r="K449" s="120"/>
      <c r="L449" s="215">
        <v>1.642719395104177E-3</v>
      </c>
      <c r="M449" s="120"/>
      <c r="N449" s="120"/>
      <c r="O449" s="120"/>
      <c r="P449" s="120"/>
      <c r="Q449" s="178" t="s">
        <v>0</v>
      </c>
      <c r="R449" s="120"/>
      <c r="S449" s="215">
        <v>0</v>
      </c>
      <c r="T449" s="120"/>
      <c r="U449" s="178" t="s">
        <v>0</v>
      </c>
      <c r="V449" s="120"/>
      <c r="W449" s="215">
        <v>0</v>
      </c>
      <c r="X449" s="120"/>
      <c r="Y449" s="120"/>
      <c r="Z449" s="120"/>
      <c r="AA449" s="120"/>
      <c r="AB449" s="120"/>
      <c r="AC449" s="178" t="s">
        <v>0</v>
      </c>
      <c r="AD449" s="120"/>
      <c r="AE449" s="215">
        <v>0</v>
      </c>
      <c r="AF449" s="120"/>
      <c r="AG449" s="120"/>
      <c r="AH449" s="178" t="s">
        <v>0</v>
      </c>
      <c r="AI449" s="120"/>
      <c r="AJ449" s="215">
        <v>1.642719395104177E-3</v>
      </c>
      <c r="AK449" s="120"/>
    </row>
    <row r="450" spans="4:37" ht="8.4499999999999993" customHeight="1" x14ac:dyDescent="0.25">
      <c r="D450" s="156" t="s">
        <v>0</v>
      </c>
      <c r="E450" s="120"/>
      <c r="F450" s="120"/>
      <c r="G450" s="120"/>
      <c r="H450" s="120"/>
      <c r="I450" s="155" t="s">
        <v>2369</v>
      </c>
      <c r="J450" s="120"/>
      <c r="K450" s="120"/>
      <c r="L450" s="215">
        <v>1.4232660451397887E-3</v>
      </c>
      <c r="M450" s="120"/>
      <c r="N450" s="120"/>
      <c r="O450" s="120"/>
      <c r="P450" s="120"/>
      <c r="Q450" s="178" t="s">
        <v>0</v>
      </c>
      <c r="R450" s="120"/>
      <c r="S450" s="215">
        <v>0</v>
      </c>
      <c r="T450" s="120"/>
      <c r="U450" s="178" t="s">
        <v>0</v>
      </c>
      <c r="V450" s="120"/>
      <c r="W450" s="215">
        <v>0</v>
      </c>
      <c r="X450" s="120"/>
      <c r="Y450" s="120"/>
      <c r="Z450" s="120"/>
      <c r="AA450" s="120"/>
      <c r="AB450" s="120"/>
      <c r="AC450" s="178" t="s">
        <v>0</v>
      </c>
      <c r="AD450" s="120"/>
      <c r="AE450" s="215">
        <v>0</v>
      </c>
      <c r="AF450" s="120"/>
      <c r="AG450" s="120"/>
      <c r="AH450" s="178" t="s">
        <v>0</v>
      </c>
      <c r="AI450" s="120"/>
      <c r="AJ450" s="215">
        <v>1.4232660451397887E-3</v>
      </c>
      <c r="AK450" s="120"/>
    </row>
    <row r="451" spans="4:37" ht="8.25" customHeight="1" x14ac:dyDescent="0.25">
      <c r="D451" s="155" t="s">
        <v>2385</v>
      </c>
      <c r="E451" s="120"/>
      <c r="F451" s="120"/>
      <c r="G451" s="120"/>
      <c r="H451" s="120"/>
      <c r="I451" s="120"/>
      <c r="J451" s="120"/>
      <c r="K451" s="120"/>
      <c r="L451" s="239">
        <v>0.18924181264567402</v>
      </c>
      <c r="M451" s="237"/>
      <c r="N451" s="237"/>
      <c r="O451" s="237"/>
      <c r="P451" s="237"/>
      <c r="Q451" s="202" t="s">
        <v>0</v>
      </c>
      <c r="R451" s="120"/>
      <c r="S451" s="239">
        <v>1.6032033795062909E-3</v>
      </c>
      <c r="T451" s="237"/>
      <c r="U451" s="202" t="s">
        <v>0</v>
      </c>
      <c r="V451" s="120"/>
      <c r="W451" s="239">
        <v>6.9163712733541987E-5</v>
      </c>
      <c r="X451" s="237"/>
      <c r="Y451" s="237"/>
      <c r="Z451" s="237"/>
      <c r="AA451" s="237"/>
      <c r="AB451" s="237"/>
      <c r="AC451" s="202" t="s">
        <v>0</v>
      </c>
      <c r="AD451" s="120"/>
      <c r="AE451" s="239">
        <v>4.2327765719572408E-5</v>
      </c>
      <c r="AF451" s="237"/>
      <c r="AG451" s="237"/>
      <c r="AH451" s="202" t="s">
        <v>0</v>
      </c>
      <c r="AI451" s="120"/>
      <c r="AJ451" s="239">
        <v>0.19095650750363344</v>
      </c>
      <c r="AK451" s="237"/>
    </row>
    <row r="452" spans="4:37" ht="6" customHeight="1" x14ac:dyDescent="0.25">
      <c r="D452" s="156" t="s">
        <v>0</v>
      </c>
      <c r="E452" s="120"/>
      <c r="F452" s="120"/>
      <c r="G452" s="120"/>
      <c r="H452" s="120"/>
      <c r="I452" s="162" t="s">
        <v>0</v>
      </c>
      <c r="J452" s="120"/>
      <c r="K452" s="120"/>
      <c r="L452" s="202" t="s">
        <v>0</v>
      </c>
      <c r="M452" s="120"/>
      <c r="N452" s="120"/>
      <c r="O452" s="120"/>
      <c r="P452" s="120"/>
      <c r="Q452" s="202" t="s">
        <v>0</v>
      </c>
      <c r="R452" s="120"/>
      <c r="S452" s="202" t="s">
        <v>0</v>
      </c>
      <c r="T452" s="120"/>
      <c r="U452" s="202" t="s">
        <v>0</v>
      </c>
      <c r="V452" s="120"/>
      <c r="W452" s="202" t="s">
        <v>0</v>
      </c>
      <c r="X452" s="120"/>
      <c r="Y452" s="120"/>
      <c r="Z452" s="120"/>
      <c r="AA452" s="120"/>
      <c r="AB452" s="120"/>
      <c r="AC452" s="202" t="s">
        <v>0</v>
      </c>
      <c r="AD452" s="120"/>
      <c r="AE452" s="202" t="s">
        <v>0</v>
      </c>
      <c r="AF452" s="120"/>
      <c r="AG452" s="120"/>
      <c r="AH452" s="202" t="s">
        <v>0</v>
      </c>
      <c r="AI452" s="120"/>
      <c r="AJ452" s="202" t="s">
        <v>0</v>
      </c>
      <c r="AK452" s="120"/>
    </row>
    <row r="453" spans="4:37" ht="5.25" customHeight="1" x14ac:dyDescent="0.25">
      <c r="D453" s="205" t="s">
        <v>0</v>
      </c>
      <c r="E453" s="120"/>
      <c r="F453" s="120"/>
      <c r="G453" s="120"/>
      <c r="H453" s="120"/>
      <c r="I453" s="205" t="s">
        <v>0</v>
      </c>
      <c r="J453" s="120"/>
      <c r="K453" s="120"/>
      <c r="L453" s="233" t="s">
        <v>0</v>
      </c>
      <c r="M453" s="120"/>
      <c r="N453" s="120"/>
      <c r="O453" s="120"/>
      <c r="P453" s="120"/>
      <c r="Q453" s="238" t="s">
        <v>0</v>
      </c>
      <c r="R453" s="120"/>
      <c r="S453" s="233" t="s">
        <v>0</v>
      </c>
      <c r="T453" s="120"/>
      <c r="U453" s="238" t="s">
        <v>0</v>
      </c>
      <c r="V453" s="120"/>
      <c r="W453" s="233" t="s">
        <v>0</v>
      </c>
      <c r="X453" s="120"/>
      <c r="Y453" s="120"/>
      <c r="Z453" s="120"/>
      <c r="AA453" s="120"/>
      <c r="AB453" s="120"/>
      <c r="AC453" s="238" t="s">
        <v>0</v>
      </c>
      <c r="AD453" s="120"/>
      <c r="AE453" s="233" t="s">
        <v>0</v>
      </c>
      <c r="AF453" s="120"/>
      <c r="AG453" s="120"/>
      <c r="AH453" s="238" t="s">
        <v>0</v>
      </c>
      <c r="AI453" s="120"/>
      <c r="AJ453" s="205" t="s">
        <v>0</v>
      </c>
      <c r="AK453" s="120"/>
    </row>
    <row r="454" spans="4:37" ht="30.75" customHeight="1" x14ac:dyDescent="0.25">
      <c r="D454" s="205" t="s">
        <v>2265</v>
      </c>
      <c r="E454" s="120"/>
      <c r="F454" s="120"/>
      <c r="G454" s="120"/>
      <c r="H454" s="120"/>
      <c r="I454" s="205" t="s">
        <v>2354</v>
      </c>
      <c r="J454" s="120"/>
      <c r="K454" s="120"/>
      <c r="L454" s="233" t="s">
        <v>2372</v>
      </c>
      <c r="M454" s="120"/>
      <c r="N454" s="120"/>
      <c r="O454" s="120"/>
      <c r="P454" s="120"/>
      <c r="Q454" s="238" t="s">
        <v>0</v>
      </c>
      <c r="R454" s="120"/>
      <c r="S454" s="233" t="s">
        <v>2373</v>
      </c>
      <c r="T454" s="120"/>
      <c r="U454" s="238" t="s">
        <v>0</v>
      </c>
      <c r="V454" s="120"/>
      <c r="W454" s="233" t="s">
        <v>2374</v>
      </c>
      <c r="X454" s="120"/>
      <c r="Y454" s="120"/>
      <c r="Z454" s="120"/>
      <c r="AA454" s="120"/>
      <c r="AB454" s="120"/>
      <c r="AC454" s="238" t="s">
        <v>0</v>
      </c>
      <c r="AD454" s="120"/>
      <c r="AE454" s="233" t="s">
        <v>2375</v>
      </c>
      <c r="AF454" s="120"/>
      <c r="AG454" s="120"/>
      <c r="AH454" s="238" t="s">
        <v>0</v>
      </c>
      <c r="AI454" s="120"/>
      <c r="AJ454" s="205" t="s">
        <v>113</v>
      </c>
      <c r="AK454" s="120"/>
    </row>
    <row r="455" spans="4:37" ht="18.75" customHeight="1" x14ac:dyDescent="0.25">
      <c r="D455" s="176" t="s">
        <v>750</v>
      </c>
      <c r="E455" s="120"/>
      <c r="F455" s="120"/>
      <c r="G455" s="120"/>
      <c r="H455" s="120"/>
      <c r="I455" s="162" t="s">
        <v>0</v>
      </c>
      <c r="J455" s="120"/>
      <c r="K455" s="120"/>
      <c r="L455" s="178" t="s">
        <v>0</v>
      </c>
      <c r="M455" s="120"/>
      <c r="N455" s="120"/>
      <c r="O455" s="120"/>
      <c r="P455" s="120"/>
      <c r="Q455" s="178" t="s">
        <v>0</v>
      </c>
      <c r="R455" s="120"/>
      <c r="S455" s="178" t="s">
        <v>0</v>
      </c>
      <c r="T455" s="120"/>
      <c r="U455" s="178" t="s">
        <v>0</v>
      </c>
      <c r="V455" s="120"/>
      <c r="W455" s="178" t="s">
        <v>0</v>
      </c>
      <c r="X455" s="120"/>
      <c r="Y455" s="120"/>
      <c r="Z455" s="120"/>
      <c r="AA455" s="120"/>
      <c r="AB455" s="120"/>
      <c r="AC455" s="178" t="s">
        <v>0</v>
      </c>
      <c r="AD455" s="120"/>
      <c r="AE455" s="178" t="s">
        <v>0</v>
      </c>
      <c r="AF455" s="120"/>
      <c r="AG455" s="120"/>
      <c r="AH455" s="178" t="s">
        <v>0</v>
      </c>
      <c r="AI455" s="120"/>
      <c r="AJ455" s="178" t="s">
        <v>0</v>
      </c>
      <c r="AK455" s="120"/>
    </row>
    <row r="456" spans="4:37" ht="8.25" customHeight="1" x14ac:dyDescent="0.25">
      <c r="D456" s="156" t="s">
        <v>0</v>
      </c>
      <c r="E456" s="120"/>
      <c r="F456" s="120"/>
      <c r="G456" s="120"/>
      <c r="H456" s="120"/>
      <c r="I456" s="155" t="s">
        <v>2356</v>
      </c>
      <c r="J456" s="120"/>
      <c r="K456" s="120"/>
      <c r="L456" s="215">
        <v>0.37873437725571263</v>
      </c>
      <c r="M456" s="120"/>
      <c r="N456" s="120"/>
      <c r="O456" s="120"/>
      <c r="P456" s="120"/>
      <c r="Q456" s="178" t="s">
        <v>0</v>
      </c>
      <c r="R456" s="120"/>
      <c r="S456" s="215">
        <v>8.3506163913537126E-4</v>
      </c>
      <c r="T456" s="120"/>
      <c r="U456" s="178" t="s">
        <v>0</v>
      </c>
      <c r="V456" s="120"/>
      <c r="W456" s="215">
        <v>5.8843714495730212E-5</v>
      </c>
      <c r="X456" s="120"/>
      <c r="Y456" s="120"/>
      <c r="Z456" s="120"/>
      <c r="AA456" s="120"/>
      <c r="AB456" s="120"/>
      <c r="AC456" s="178" t="s">
        <v>0</v>
      </c>
      <c r="AD456" s="120"/>
      <c r="AE456" s="215">
        <v>0</v>
      </c>
      <c r="AF456" s="120"/>
      <c r="AG456" s="120"/>
      <c r="AH456" s="178" t="s">
        <v>0</v>
      </c>
      <c r="AI456" s="120"/>
      <c r="AJ456" s="215">
        <v>0.37962828260934373</v>
      </c>
      <c r="AK456" s="120"/>
    </row>
    <row r="457" spans="4:37" ht="8.25" customHeight="1" x14ac:dyDescent="0.25">
      <c r="D457" s="156" t="s">
        <v>0</v>
      </c>
      <c r="E457" s="120"/>
      <c r="F457" s="120"/>
      <c r="G457" s="120"/>
      <c r="H457" s="120"/>
      <c r="I457" s="155" t="s">
        <v>2357</v>
      </c>
      <c r="J457" s="120"/>
      <c r="K457" s="120"/>
      <c r="L457" s="215">
        <v>0.26028525357481874</v>
      </c>
      <c r="M457" s="120"/>
      <c r="N457" s="120"/>
      <c r="O457" s="120"/>
      <c r="P457" s="120"/>
      <c r="Q457" s="178" t="s">
        <v>0</v>
      </c>
      <c r="R457" s="120"/>
      <c r="S457" s="215">
        <v>2.3852820771540323E-4</v>
      </c>
      <c r="T457" s="120"/>
      <c r="U457" s="178" t="s">
        <v>0</v>
      </c>
      <c r="V457" s="120"/>
      <c r="W457" s="215">
        <v>8.0405107422562355E-5</v>
      </c>
      <c r="X457" s="120"/>
      <c r="Y457" s="120"/>
      <c r="Z457" s="120"/>
      <c r="AA457" s="120"/>
      <c r="AB457" s="120"/>
      <c r="AC457" s="178" t="s">
        <v>0</v>
      </c>
      <c r="AD457" s="120"/>
      <c r="AE457" s="215">
        <v>1.9787692956576211E-4</v>
      </c>
      <c r="AF457" s="120"/>
      <c r="AG457" s="120"/>
      <c r="AH457" s="178" t="s">
        <v>0</v>
      </c>
      <c r="AI457" s="120"/>
      <c r="AJ457" s="215">
        <v>0.26080206381952248</v>
      </c>
      <c r="AK457" s="120"/>
    </row>
    <row r="458" spans="4:37" ht="8.25" customHeight="1" x14ac:dyDescent="0.25">
      <c r="D458" s="156" t="s">
        <v>0</v>
      </c>
      <c r="E458" s="120"/>
      <c r="F458" s="120"/>
      <c r="G458" s="120"/>
      <c r="H458" s="120"/>
      <c r="I458" s="155" t="s">
        <v>2358</v>
      </c>
      <c r="J458" s="120"/>
      <c r="K458" s="120"/>
      <c r="L458" s="215">
        <v>0.36859870256444038</v>
      </c>
      <c r="M458" s="120"/>
      <c r="N458" s="120"/>
      <c r="O458" s="120"/>
      <c r="P458" s="120"/>
      <c r="Q458" s="178" t="s">
        <v>0</v>
      </c>
      <c r="R458" s="120"/>
      <c r="S458" s="215">
        <v>3.8688020588023136E-4</v>
      </c>
      <c r="T458" s="120"/>
      <c r="U458" s="178" t="s">
        <v>0</v>
      </c>
      <c r="V458" s="120"/>
      <c r="W458" s="215">
        <v>0</v>
      </c>
      <c r="X458" s="120"/>
      <c r="Y458" s="120"/>
      <c r="Z458" s="120"/>
      <c r="AA458" s="120"/>
      <c r="AB458" s="120"/>
      <c r="AC458" s="178" t="s">
        <v>0</v>
      </c>
      <c r="AD458" s="120"/>
      <c r="AE458" s="215">
        <v>0</v>
      </c>
      <c r="AF458" s="120"/>
      <c r="AG458" s="120"/>
      <c r="AH458" s="178" t="s">
        <v>0</v>
      </c>
      <c r="AI458" s="120"/>
      <c r="AJ458" s="215">
        <v>0.36898558277032062</v>
      </c>
      <c r="AK458" s="120"/>
    </row>
    <row r="459" spans="4:37" ht="8.4499999999999993" customHeight="1" x14ac:dyDescent="0.25">
      <c r="D459" s="156" t="s">
        <v>0</v>
      </c>
      <c r="E459" s="120"/>
      <c r="F459" s="120"/>
      <c r="G459" s="120"/>
      <c r="H459" s="120"/>
      <c r="I459" s="155" t="s">
        <v>2359</v>
      </c>
      <c r="J459" s="120"/>
      <c r="K459" s="120"/>
      <c r="L459" s="215">
        <v>0.50742791994090075</v>
      </c>
      <c r="M459" s="120"/>
      <c r="N459" s="120"/>
      <c r="O459" s="120"/>
      <c r="P459" s="120"/>
      <c r="Q459" s="178" t="s">
        <v>0</v>
      </c>
      <c r="R459" s="120"/>
      <c r="S459" s="215">
        <v>2.0016207990049243E-3</v>
      </c>
      <c r="T459" s="120"/>
      <c r="U459" s="178" t="s">
        <v>0</v>
      </c>
      <c r="V459" s="120"/>
      <c r="W459" s="215">
        <v>1.2219980111749064E-5</v>
      </c>
      <c r="X459" s="120"/>
      <c r="Y459" s="120"/>
      <c r="Z459" s="120"/>
      <c r="AA459" s="120"/>
      <c r="AB459" s="120"/>
      <c r="AC459" s="178" t="s">
        <v>0</v>
      </c>
      <c r="AD459" s="120"/>
      <c r="AE459" s="215">
        <v>1.3760316623584462E-4</v>
      </c>
      <c r="AF459" s="120"/>
      <c r="AG459" s="120"/>
      <c r="AH459" s="178" t="s">
        <v>0</v>
      </c>
      <c r="AI459" s="120"/>
      <c r="AJ459" s="215">
        <v>0.50957936388625336</v>
      </c>
      <c r="AK459" s="120"/>
    </row>
    <row r="460" spans="4:37" ht="8.25" customHeight="1" x14ac:dyDescent="0.25">
      <c r="D460" s="156" t="s">
        <v>0</v>
      </c>
      <c r="E460" s="120"/>
      <c r="F460" s="120"/>
      <c r="G460" s="120"/>
      <c r="H460" s="120"/>
      <c r="I460" s="155" t="s">
        <v>2360</v>
      </c>
      <c r="J460" s="120"/>
      <c r="K460" s="120"/>
      <c r="L460" s="215">
        <v>0.64341017509520571</v>
      </c>
      <c r="M460" s="120"/>
      <c r="N460" s="120"/>
      <c r="O460" s="120"/>
      <c r="P460" s="120"/>
      <c r="Q460" s="178" t="s">
        <v>0</v>
      </c>
      <c r="R460" s="120"/>
      <c r="S460" s="215">
        <v>2.4142069509294449E-3</v>
      </c>
      <c r="T460" s="120"/>
      <c r="U460" s="178" t="s">
        <v>0</v>
      </c>
      <c r="V460" s="120"/>
      <c r="W460" s="215">
        <v>0</v>
      </c>
      <c r="X460" s="120"/>
      <c r="Y460" s="120"/>
      <c r="Z460" s="120"/>
      <c r="AA460" s="120"/>
      <c r="AB460" s="120"/>
      <c r="AC460" s="178" t="s">
        <v>0</v>
      </c>
      <c r="AD460" s="120"/>
      <c r="AE460" s="215">
        <v>5.5178988159269796E-5</v>
      </c>
      <c r="AF460" s="120"/>
      <c r="AG460" s="120"/>
      <c r="AH460" s="178" t="s">
        <v>0</v>
      </c>
      <c r="AI460" s="120"/>
      <c r="AJ460" s="215">
        <v>0.64587956103429445</v>
      </c>
      <c r="AK460" s="120"/>
    </row>
    <row r="461" spans="4:37" ht="8.25" customHeight="1" x14ac:dyDescent="0.25">
      <c r="D461" s="156" t="s">
        <v>0</v>
      </c>
      <c r="E461" s="120"/>
      <c r="F461" s="120"/>
      <c r="G461" s="120"/>
      <c r="H461" s="120"/>
      <c r="I461" s="155" t="s">
        <v>2361</v>
      </c>
      <c r="J461" s="120"/>
      <c r="K461" s="120"/>
      <c r="L461" s="215">
        <v>0.88235986284583023</v>
      </c>
      <c r="M461" s="120"/>
      <c r="N461" s="120"/>
      <c r="O461" s="120"/>
      <c r="P461" s="120"/>
      <c r="Q461" s="178" t="s">
        <v>0</v>
      </c>
      <c r="R461" s="120"/>
      <c r="S461" s="215">
        <v>4.5946024615223287E-3</v>
      </c>
      <c r="T461" s="120"/>
      <c r="U461" s="178" t="s">
        <v>0</v>
      </c>
      <c r="V461" s="120"/>
      <c r="W461" s="215">
        <v>0</v>
      </c>
      <c r="X461" s="120"/>
      <c r="Y461" s="120"/>
      <c r="Z461" s="120"/>
      <c r="AA461" s="120"/>
      <c r="AB461" s="120"/>
      <c r="AC461" s="178" t="s">
        <v>0</v>
      </c>
      <c r="AD461" s="120"/>
      <c r="AE461" s="215">
        <v>4.3803200862387064E-4</v>
      </c>
      <c r="AF461" s="120"/>
      <c r="AG461" s="120"/>
      <c r="AH461" s="178" t="s">
        <v>0</v>
      </c>
      <c r="AI461" s="120"/>
      <c r="AJ461" s="215">
        <v>0.88739249731597647</v>
      </c>
      <c r="AK461" s="120"/>
    </row>
    <row r="462" spans="4:37" ht="8.25" customHeight="1" x14ac:dyDescent="0.25">
      <c r="D462" s="156" t="s">
        <v>0</v>
      </c>
      <c r="E462" s="120"/>
      <c r="F462" s="120"/>
      <c r="G462" s="120"/>
      <c r="H462" s="120"/>
      <c r="I462" s="155" t="s">
        <v>2362</v>
      </c>
      <c r="J462" s="120"/>
      <c r="K462" s="120"/>
      <c r="L462" s="215">
        <v>1.1442274729989172</v>
      </c>
      <c r="M462" s="120"/>
      <c r="N462" s="120"/>
      <c r="O462" s="120"/>
      <c r="P462" s="120"/>
      <c r="Q462" s="178" t="s">
        <v>0</v>
      </c>
      <c r="R462" s="120"/>
      <c r="S462" s="215">
        <v>4.9800542412992933E-3</v>
      </c>
      <c r="T462" s="120"/>
      <c r="U462" s="178" t="s">
        <v>0</v>
      </c>
      <c r="V462" s="120"/>
      <c r="W462" s="215">
        <v>4.3961631524280309E-4</v>
      </c>
      <c r="X462" s="120"/>
      <c r="Y462" s="120"/>
      <c r="Z462" s="120"/>
      <c r="AA462" s="120"/>
      <c r="AB462" s="120"/>
      <c r="AC462" s="178" t="s">
        <v>0</v>
      </c>
      <c r="AD462" s="120"/>
      <c r="AE462" s="215">
        <v>1.0014149159438916E-3</v>
      </c>
      <c r="AF462" s="120"/>
      <c r="AG462" s="120"/>
      <c r="AH462" s="178" t="s">
        <v>0</v>
      </c>
      <c r="AI462" s="120"/>
      <c r="AJ462" s="215">
        <v>1.1506485584714032</v>
      </c>
      <c r="AK462" s="120"/>
    </row>
    <row r="463" spans="4:37" ht="8.25" customHeight="1" x14ac:dyDescent="0.25">
      <c r="D463" s="156" t="s">
        <v>0</v>
      </c>
      <c r="E463" s="120"/>
      <c r="F463" s="120"/>
      <c r="G463" s="120"/>
      <c r="H463" s="120"/>
      <c r="I463" s="155" t="s">
        <v>2363</v>
      </c>
      <c r="J463" s="120"/>
      <c r="K463" s="120"/>
      <c r="L463" s="215">
        <v>1.3763118684133955</v>
      </c>
      <c r="M463" s="120"/>
      <c r="N463" s="120"/>
      <c r="O463" s="120"/>
      <c r="P463" s="120"/>
      <c r="Q463" s="178" t="s">
        <v>0</v>
      </c>
      <c r="R463" s="120"/>
      <c r="S463" s="215">
        <v>3.8758726219677033E-3</v>
      </c>
      <c r="T463" s="120"/>
      <c r="U463" s="178" t="s">
        <v>0</v>
      </c>
      <c r="V463" s="120"/>
      <c r="W463" s="215">
        <v>5.0628388426653381E-5</v>
      </c>
      <c r="X463" s="120"/>
      <c r="Y463" s="120"/>
      <c r="Z463" s="120"/>
      <c r="AA463" s="120"/>
      <c r="AB463" s="120"/>
      <c r="AC463" s="178" t="s">
        <v>0</v>
      </c>
      <c r="AD463" s="120"/>
      <c r="AE463" s="215">
        <v>6.6456998542162315E-4</v>
      </c>
      <c r="AF463" s="120"/>
      <c r="AG463" s="120"/>
      <c r="AH463" s="178" t="s">
        <v>0</v>
      </c>
      <c r="AI463" s="120"/>
      <c r="AJ463" s="215">
        <v>1.3809029394092116</v>
      </c>
      <c r="AK463" s="120"/>
    </row>
    <row r="464" spans="4:37" ht="8.4499999999999993" customHeight="1" x14ac:dyDescent="0.25">
      <c r="D464" s="156" t="s">
        <v>0</v>
      </c>
      <c r="E464" s="120"/>
      <c r="F464" s="120"/>
      <c r="G464" s="120"/>
      <c r="H464" s="120"/>
      <c r="I464" s="155" t="s">
        <v>2364</v>
      </c>
      <c r="J464" s="120"/>
      <c r="K464" s="120"/>
      <c r="L464" s="215">
        <v>1.4492715360905122</v>
      </c>
      <c r="M464" s="120"/>
      <c r="N464" s="120"/>
      <c r="O464" s="120"/>
      <c r="P464" s="120"/>
      <c r="Q464" s="178" t="s">
        <v>0</v>
      </c>
      <c r="R464" s="120"/>
      <c r="S464" s="215">
        <v>4.8262492083155735E-3</v>
      </c>
      <c r="T464" s="120"/>
      <c r="U464" s="178" t="s">
        <v>0</v>
      </c>
      <c r="V464" s="120"/>
      <c r="W464" s="215">
        <v>1.3008383437579756E-4</v>
      </c>
      <c r="X464" s="120"/>
      <c r="Y464" s="120"/>
      <c r="Z464" s="120"/>
      <c r="AA464" s="120"/>
      <c r="AB464" s="120"/>
      <c r="AC464" s="178" t="s">
        <v>0</v>
      </c>
      <c r="AD464" s="120"/>
      <c r="AE464" s="215">
        <v>7.7046272748868038E-4</v>
      </c>
      <c r="AF464" s="120"/>
      <c r="AG464" s="120"/>
      <c r="AH464" s="178" t="s">
        <v>0</v>
      </c>
      <c r="AI464" s="120"/>
      <c r="AJ464" s="215">
        <v>1.4549983318606923</v>
      </c>
      <c r="AK464" s="120"/>
    </row>
    <row r="465" spans="4:37" ht="8.25" customHeight="1" x14ac:dyDescent="0.25">
      <c r="D465" s="156" t="s">
        <v>0</v>
      </c>
      <c r="E465" s="120"/>
      <c r="F465" s="120"/>
      <c r="G465" s="120"/>
      <c r="H465" s="120"/>
      <c r="I465" s="155" t="s">
        <v>2365</v>
      </c>
      <c r="J465" s="120"/>
      <c r="K465" s="120"/>
      <c r="L465" s="215">
        <v>1.1429396673874284</v>
      </c>
      <c r="M465" s="120"/>
      <c r="N465" s="120"/>
      <c r="O465" s="120"/>
      <c r="P465" s="120"/>
      <c r="Q465" s="178" t="s">
        <v>0</v>
      </c>
      <c r="R465" s="120"/>
      <c r="S465" s="215">
        <v>4.0812777936614737E-3</v>
      </c>
      <c r="T465" s="120"/>
      <c r="U465" s="178" t="s">
        <v>0</v>
      </c>
      <c r="V465" s="120"/>
      <c r="W465" s="215">
        <v>1.3920634570711534E-4</v>
      </c>
      <c r="X465" s="120"/>
      <c r="Y465" s="120"/>
      <c r="Z465" s="120"/>
      <c r="AA465" s="120"/>
      <c r="AB465" s="120"/>
      <c r="AC465" s="178" t="s">
        <v>0</v>
      </c>
      <c r="AD465" s="120"/>
      <c r="AE465" s="215">
        <v>2.4540851797381799E-4</v>
      </c>
      <c r="AF465" s="120"/>
      <c r="AG465" s="120"/>
      <c r="AH465" s="178" t="s">
        <v>0</v>
      </c>
      <c r="AI465" s="120"/>
      <c r="AJ465" s="215">
        <v>1.1474055600447708</v>
      </c>
      <c r="AK465" s="120"/>
    </row>
    <row r="466" spans="4:37" ht="8.25" customHeight="1" x14ac:dyDescent="0.25">
      <c r="D466" s="156" t="s">
        <v>0</v>
      </c>
      <c r="E466" s="120"/>
      <c r="F466" s="120"/>
      <c r="G466" s="120"/>
      <c r="H466" s="120"/>
      <c r="I466" s="155" t="s">
        <v>2366</v>
      </c>
      <c r="J466" s="120"/>
      <c r="K466" s="120"/>
      <c r="L466" s="215">
        <v>0.91892769271560892</v>
      </c>
      <c r="M466" s="120"/>
      <c r="N466" s="120"/>
      <c r="O466" s="120"/>
      <c r="P466" s="120"/>
      <c r="Q466" s="178" t="s">
        <v>0</v>
      </c>
      <c r="R466" s="120"/>
      <c r="S466" s="215">
        <v>2.9128194485313445E-3</v>
      </c>
      <c r="T466" s="120"/>
      <c r="U466" s="178" t="s">
        <v>0</v>
      </c>
      <c r="V466" s="120"/>
      <c r="W466" s="215">
        <v>0</v>
      </c>
      <c r="X466" s="120"/>
      <c r="Y466" s="120"/>
      <c r="Z466" s="120"/>
      <c r="AA466" s="120"/>
      <c r="AB466" s="120"/>
      <c r="AC466" s="178" t="s">
        <v>0</v>
      </c>
      <c r="AD466" s="120"/>
      <c r="AE466" s="215">
        <v>1.7982241551315511E-4</v>
      </c>
      <c r="AF466" s="120"/>
      <c r="AG466" s="120"/>
      <c r="AH466" s="178" t="s">
        <v>0</v>
      </c>
      <c r="AI466" s="120"/>
      <c r="AJ466" s="215">
        <v>0.92202033457965338</v>
      </c>
      <c r="AK466" s="120"/>
    </row>
    <row r="467" spans="4:37" ht="8.25" customHeight="1" x14ac:dyDescent="0.25">
      <c r="D467" s="156" t="s">
        <v>0</v>
      </c>
      <c r="E467" s="120"/>
      <c r="F467" s="120"/>
      <c r="G467" s="120"/>
      <c r="H467" s="120"/>
      <c r="I467" s="155" t="s">
        <v>2367</v>
      </c>
      <c r="J467" s="120"/>
      <c r="K467" s="120"/>
      <c r="L467" s="215">
        <v>0.38862694991973257</v>
      </c>
      <c r="M467" s="120"/>
      <c r="N467" s="120"/>
      <c r="O467" s="120"/>
      <c r="P467" s="120"/>
      <c r="Q467" s="178" t="s">
        <v>0</v>
      </c>
      <c r="R467" s="120"/>
      <c r="S467" s="215">
        <v>1.5387573192775477E-3</v>
      </c>
      <c r="T467" s="120"/>
      <c r="U467" s="178" t="s">
        <v>0</v>
      </c>
      <c r="V467" s="120"/>
      <c r="W467" s="215">
        <v>0</v>
      </c>
      <c r="X467" s="120"/>
      <c r="Y467" s="120"/>
      <c r="Z467" s="120"/>
      <c r="AA467" s="120"/>
      <c r="AB467" s="120"/>
      <c r="AC467" s="178" t="s">
        <v>0</v>
      </c>
      <c r="AD467" s="120"/>
      <c r="AE467" s="215">
        <v>6.9508097540681233E-4</v>
      </c>
      <c r="AF467" s="120"/>
      <c r="AG467" s="120"/>
      <c r="AH467" s="178" t="s">
        <v>0</v>
      </c>
      <c r="AI467" s="120"/>
      <c r="AJ467" s="215">
        <v>0.39086078821441694</v>
      </c>
      <c r="AK467" s="120"/>
    </row>
    <row r="468" spans="4:37" ht="8.25" customHeight="1" x14ac:dyDescent="0.25">
      <c r="D468" s="156" t="s">
        <v>0</v>
      </c>
      <c r="E468" s="120"/>
      <c r="F468" s="120"/>
      <c r="G468" s="120"/>
      <c r="H468" s="120"/>
      <c r="I468" s="155" t="s">
        <v>2368</v>
      </c>
      <c r="J468" s="120"/>
      <c r="K468" s="120"/>
      <c r="L468" s="215">
        <v>8.5843650959294259E-3</v>
      </c>
      <c r="M468" s="120"/>
      <c r="N468" s="120"/>
      <c r="O468" s="120"/>
      <c r="P468" s="120"/>
      <c r="Q468" s="178" t="s">
        <v>0</v>
      </c>
      <c r="R468" s="120"/>
      <c r="S468" s="215">
        <v>2.8450591816796316E-4</v>
      </c>
      <c r="T468" s="120"/>
      <c r="U468" s="178" t="s">
        <v>0</v>
      </c>
      <c r="V468" s="120"/>
      <c r="W468" s="215">
        <v>0</v>
      </c>
      <c r="X468" s="120"/>
      <c r="Y468" s="120"/>
      <c r="Z468" s="120"/>
      <c r="AA468" s="120"/>
      <c r="AB468" s="120"/>
      <c r="AC468" s="178" t="s">
        <v>0</v>
      </c>
      <c r="AD468" s="120"/>
      <c r="AE468" s="215">
        <v>0</v>
      </c>
      <c r="AF468" s="120"/>
      <c r="AG468" s="120"/>
      <c r="AH468" s="178" t="s">
        <v>0</v>
      </c>
      <c r="AI468" s="120"/>
      <c r="AJ468" s="215">
        <v>8.8688710140973886E-3</v>
      </c>
      <c r="AK468" s="120"/>
    </row>
    <row r="469" spans="4:37" ht="8.4499999999999993" customHeight="1" x14ac:dyDescent="0.25">
      <c r="D469" s="156" t="s">
        <v>0</v>
      </c>
      <c r="E469" s="120"/>
      <c r="F469" s="120"/>
      <c r="G469" s="120"/>
      <c r="H469" s="120"/>
      <c r="I469" s="155" t="s">
        <v>2369</v>
      </c>
      <c r="J469" s="120"/>
      <c r="K469" s="120"/>
      <c r="L469" s="215">
        <v>7.1502266454423992E-3</v>
      </c>
      <c r="M469" s="120"/>
      <c r="N469" s="120"/>
      <c r="O469" s="120"/>
      <c r="P469" s="120"/>
      <c r="Q469" s="178" t="s">
        <v>0</v>
      </c>
      <c r="R469" s="120"/>
      <c r="S469" s="215">
        <v>0</v>
      </c>
      <c r="T469" s="120"/>
      <c r="U469" s="178" t="s">
        <v>0</v>
      </c>
      <c r="V469" s="120"/>
      <c r="W469" s="215">
        <v>0</v>
      </c>
      <c r="X469" s="120"/>
      <c r="Y469" s="120"/>
      <c r="Z469" s="120"/>
      <c r="AA469" s="120"/>
      <c r="AB469" s="120"/>
      <c r="AC469" s="178" t="s">
        <v>0</v>
      </c>
      <c r="AD469" s="120"/>
      <c r="AE469" s="215">
        <v>0</v>
      </c>
      <c r="AF469" s="120"/>
      <c r="AG469" s="120"/>
      <c r="AH469" s="178" t="s">
        <v>0</v>
      </c>
      <c r="AI469" s="120"/>
      <c r="AJ469" s="215">
        <v>7.1502266454423992E-3</v>
      </c>
      <c r="AK469" s="120"/>
    </row>
    <row r="470" spans="4:37" ht="8.25" customHeight="1" x14ac:dyDescent="0.25">
      <c r="D470" s="155" t="s">
        <v>2386</v>
      </c>
      <c r="E470" s="120"/>
      <c r="F470" s="120"/>
      <c r="G470" s="120"/>
      <c r="H470" s="120"/>
      <c r="I470" s="120"/>
      <c r="J470" s="120"/>
      <c r="K470" s="120"/>
      <c r="L470" s="239">
        <v>9.4768560705438745</v>
      </c>
      <c r="M470" s="237"/>
      <c r="N470" s="237"/>
      <c r="O470" s="237"/>
      <c r="P470" s="237"/>
      <c r="Q470" s="202" t="s">
        <v>0</v>
      </c>
      <c r="R470" s="120"/>
      <c r="S470" s="239">
        <v>3.2970436815408601E-2</v>
      </c>
      <c r="T470" s="237"/>
      <c r="U470" s="202" t="s">
        <v>0</v>
      </c>
      <c r="V470" s="120"/>
      <c r="W470" s="239">
        <v>9.1100368578241097E-4</v>
      </c>
      <c r="X470" s="237"/>
      <c r="Y470" s="237"/>
      <c r="Z470" s="237"/>
      <c r="AA470" s="237"/>
      <c r="AB470" s="237"/>
      <c r="AC470" s="202" t="s">
        <v>0</v>
      </c>
      <c r="AD470" s="120"/>
      <c r="AE470" s="239">
        <v>4.3854506303327278E-3</v>
      </c>
      <c r="AF470" s="237"/>
      <c r="AG470" s="237"/>
      <c r="AH470" s="202" t="s">
        <v>0</v>
      </c>
      <c r="AI470" s="120"/>
      <c r="AJ470" s="239">
        <v>9.5151229616753987</v>
      </c>
      <c r="AK470" s="237"/>
    </row>
    <row r="471" spans="4:37" ht="6" customHeight="1" x14ac:dyDescent="0.25">
      <c r="D471" s="156" t="s">
        <v>0</v>
      </c>
      <c r="E471" s="120"/>
      <c r="F471" s="120"/>
      <c r="G471" s="120"/>
      <c r="H471" s="120"/>
      <c r="I471" s="162" t="s">
        <v>0</v>
      </c>
      <c r="J471" s="120"/>
      <c r="K471" s="120"/>
      <c r="L471" s="202" t="s">
        <v>0</v>
      </c>
      <c r="M471" s="120"/>
      <c r="N471" s="120"/>
      <c r="O471" s="120"/>
      <c r="P471" s="120"/>
      <c r="Q471" s="202" t="s">
        <v>0</v>
      </c>
      <c r="R471" s="120"/>
      <c r="S471" s="202" t="s">
        <v>0</v>
      </c>
      <c r="T471" s="120"/>
      <c r="U471" s="202" t="s">
        <v>0</v>
      </c>
      <c r="V471" s="120"/>
      <c r="W471" s="202" t="s">
        <v>0</v>
      </c>
      <c r="X471" s="120"/>
      <c r="Y471" s="120"/>
      <c r="Z471" s="120"/>
      <c r="AA471" s="120"/>
      <c r="AB471" s="120"/>
      <c r="AC471" s="202" t="s">
        <v>0</v>
      </c>
      <c r="AD471" s="120"/>
      <c r="AE471" s="202" t="s">
        <v>0</v>
      </c>
      <c r="AF471" s="120"/>
      <c r="AG471" s="120"/>
      <c r="AH471" s="202" t="s">
        <v>0</v>
      </c>
      <c r="AI471" s="120"/>
      <c r="AJ471" s="202" t="s">
        <v>0</v>
      </c>
      <c r="AK471" s="120"/>
    </row>
    <row r="472" spans="4:37" ht="5.25" customHeight="1" x14ac:dyDescent="0.25">
      <c r="D472" s="205" t="s">
        <v>0</v>
      </c>
      <c r="E472" s="120"/>
      <c r="F472" s="120"/>
      <c r="G472" s="120"/>
      <c r="H472" s="120"/>
      <c r="I472" s="205" t="s">
        <v>0</v>
      </c>
      <c r="J472" s="120"/>
      <c r="K472" s="120"/>
      <c r="L472" s="233" t="s">
        <v>0</v>
      </c>
      <c r="M472" s="120"/>
      <c r="N472" s="120"/>
      <c r="O472" s="120"/>
      <c r="P472" s="120"/>
      <c r="Q472" s="238" t="s">
        <v>0</v>
      </c>
      <c r="R472" s="120"/>
      <c r="S472" s="233" t="s">
        <v>0</v>
      </c>
      <c r="T472" s="120"/>
      <c r="U472" s="238" t="s">
        <v>0</v>
      </c>
      <c r="V472" s="120"/>
      <c r="W472" s="233" t="s">
        <v>0</v>
      </c>
      <c r="X472" s="120"/>
      <c r="Y472" s="120"/>
      <c r="Z472" s="120"/>
      <c r="AA472" s="120"/>
      <c r="AB472" s="120"/>
      <c r="AC472" s="238" t="s">
        <v>0</v>
      </c>
      <c r="AD472" s="120"/>
      <c r="AE472" s="233" t="s">
        <v>0</v>
      </c>
      <c r="AF472" s="120"/>
      <c r="AG472" s="120"/>
      <c r="AH472" s="238" t="s">
        <v>0</v>
      </c>
      <c r="AI472" s="120"/>
      <c r="AJ472" s="205" t="s">
        <v>0</v>
      </c>
      <c r="AK472" s="120"/>
    </row>
    <row r="473" spans="4:37" ht="30.75" customHeight="1" x14ac:dyDescent="0.25">
      <c r="D473" s="205" t="s">
        <v>2265</v>
      </c>
      <c r="E473" s="120"/>
      <c r="F473" s="120"/>
      <c r="G473" s="120"/>
      <c r="H473" s="120"/>
      <c r="I473" s="205" t="s">
        <v>2354</v>
      </c>
      <c r="J473" s="120"/>
      <c r="K473" s="120"/>
      <c r="L473" s="233" t="s">
        <v>2372</v>
      </c>
      <c r="M473" s="120"/>
      <c r="N473" s="120"/>
      <c r="O473" s="120"/>
      <c r="P473" s="120"/>
      <c r="Q473" s="238" t="s">
        <v>0</v>
      </c>
      <c r="R473" s="120"/>
      <c r="S473" s="233" t="s">
        <v>2373</v>
      </c>
      <c r="T473" s="120"/>
      <c r="U473" s="238" t="s">
        <v>0</v>
      </c>
      <c r="V473" s="120"/>
      <c r="W473" s="233" t="s">
        <v>2374</v>
      </c>
      <c r="X473" s="120"/>
      <c r="Y473" s="120"/>
      <c r="Z473" s="120"/>
      <c r="AA473" s="120"/>
      <c r="AB473" s="120"/>
      <c r="AC473" s="238" t="s">
        <v>0</v>
      </c>
      <c r="AD473" s="120"/>
      <c r="AE473" s="233" t="s">
        <v>2375</v>
      </c>
      <c r="AF473" s="120"/>
      <c r="AG473" s="120"/>
      <c r="AH473" s="238" t="s">
        <v>0</v>
      </c>
      <c r="AI473" s="120"/>
      <c r="AJ473" s="205" t="s">
        <v>113</v>
      </c>
      <c r="AK473" s="120"/>
    </row>
    <row r="474" spans="4:37" ht="18.75" customHeight="1" x14ac:dyDescent="0.25">
      <c r="D474" s="176" t="s">
        <v>753</v>
      </c>
      <c r="E474" s="120"/>
      <c r="F474" s="120"/>
      <c r="G474" s="120"/>
      <c r="H474" s="120"/>
      <c r="I474" s="162" t="s">
        <v>0</v>
      </c>
      <c r="J474" s="120"/>
      <c r="K474" s="120"/>
      <c r="L474" s="178" t="s">
        <v>0</v>
      </c>
      <c r="M474" s="120"/>
      <c r="N474" s="120"/>
      <c r="O474" s="120"/>
      <c r="P474" s="120"/>
      <c r="Q474" s="178" t="s">
        <v>0</v>
      </c>
      <c r="R474" s="120"/>
      <c r="S474" s="178" t="s">
        <v>0</v>
      </c>
      <c r="T474" s="120"/>
      <c r="U474" s="178" t="s">
        <v>0</v>
      </c>
      <c r="V474" s="120"/>
      <c r="W474" s="178" t="s">
        <v>0</v>
      </c>
      <c r="X474" s="120"/>
      <c r="Y474" s="120"/>
      <c r="Z474" s="120"/>
      <c r="AA474" s="120"/>
      <c r="AB474" s="120"/>
      <c r="AC474" s="178" t="s">
        <v>0</v>
      </c>
      <c r="AD474" s="120"/>
      <c r="AE474" s="178" t="s">
        <v>0</v>
      </c>
      <c r="AF474" s="120"/>
      <c r="AG474" s="120"/>
      <c r="AH474" s="178" t="s">
        <v>0</v>
      </c>
      <c r="AI474" s="120"/>
      <c r="AJ474" s="178" t="s">
        <v>0</v>
      </c>
      <c r="AK474" s="120"/>
    </row>
    <row r="475" spans="4:37" ht="8.25" customHeight="1" x14ac:dyDescent="0.25">
      <c r="D475" s="156" t="s">
        <v>0</v>
      </c>
      <c r="E475" s="120"/>
      <c r="F475" s="120"/>
      <c r="G475" s="120"/>
      <c r="H475" s="120"/>
      <c r="I475" s="155" t="s">
        <v>2356</v>
      </c>
      <c r="J475" s="120"/>
      <c r="K475" s="120"/>
      <c r="L475" s="215">
        <v>8.337173966733917E-2</v>
      </c>
      <c r="M475" s="120"/>
      <c r="N475" s="120"/>
      <c r="O475" s="120"/>
      <c r="P475" s="120"/>
      <c r="Q475" s="178" t="s">
        <v>0</v>
      </c>
      <c r="R475" s="120"/>
      <c r="S475" s="215">
        <v>3.0007323811765202E-5</v>
      </c>
      <c r="T475" s="120"/>
      <c r="U475" s="178" t="s">
        <v>0</v>
      </c>
      <c r="V475" s="120"/>
      <c r="W475" s="215">
        <v>0</v>
      </c>
      <c r="X475" s="120"/>
      <c r="Y475" s="120"/>
      <c r="Z475" s="120"/>
      <c r="AA475" s="120"/>
      <c r="AB475" s="120"/>
      <c r="AC475" s="178" t="s">
        <v>0</v>
      </c>
      <c r="AD475" s="120"/>
      <c r="AE475" s="215">
        <v>8.7324461570389822E-6</v>
      </c>
      <c r="AF475" s="120"/>
      <c r="AG475" s="120"/>
      <c r="AH475" s="178" t="s">
        <v>0</v>
      </c>
      <c r="AI475" s="120"/>
      <c r="AJ475" s="215">
        <v>8.3410479437307977E-2</v>
      </c>
      <c r="AK475" s="120"/>
    </row>
    <row r="476" spans="4:37" ht="8.25" customHeight="1" x14ac:dyDescent="0.25">
      <c r="D476" s="156" t="s">
        <v>0</v>
      </c>
      <c r="E476" s="120"/>
      <c r="F476" s="120"/>
      <c r="G476" s="120"/>
      <c r="H476" s="120"/>
      <c r="I476" s="155" t="s">
        <v>2357</v>
      </c>
      <c r="J476" s="120"/>
      <c r="K476" s="120"/>
      <c r="L476" s="215">
        <v>6.6506687064509462E-2</v>
      </c>
      <c r="M476" s="120"/>
      <c r="N476" s="120"/>
      <c r="O476" s="120"/>
      <c r="P476" s="120"/>
      <c r="Q476" s="178" t="s">
        <v>0</v>
      </c>
      <c r="R476" s="120"/>
      <c r="S476" s="215">
        <v>2.6311834430951398E-5</v>
      </c>
      <c r="T476" s="120"/>
      <c r="U476" s="178" t="s">
        <v>0</v>
      </c>
      <c r="V476" s="120"/>
      <c r="W476" s="215">
        <v>8.3300088888354229E-5</v>
      </c>
      <c r="X476" s="120"/>
      <c r="Y476" s="120"/>
      <c r="Z476" s="120"/>
      <c r="AA476" s="120"/>
      <c r="AB476" s="120"/>
      <c r="AC476" s="178" t="s">
        <v>0</v>
      </c>
      <c r="AD476" s="120"/>
      <c r="AE476" s="215">
        <v>6.2683695771569587E-5</v>
      </c>
      <c r="AF476" s="120"/>
      <c r="AG476" s="120"/>
      <c r="AH476" s="178" t="s">
        <v>0</v>
      </c>
      <c r="AI476" s="120"/>
      <c r="AJ476" s="215">
        <v>6.6678982683600341E-2</v>
      </c>
      <c r="AK476" s="120"/>
    </row>
    <row r="477" spans="4:37" ht="8.25" customHeight="1" x14ac:dyDescent="0.25">
      <c r="D477" s="156" t="s">
        <v>0</v>
      </c>
      <c r="E477" s="120"/>
      <c r="F477" s="120"/>
      <c r="G477" s="120"/>
      <c r="H477" s="120"/>
      <c r="I477" s="155" t="s">
        <v>2358</v>
      </c>
      <c r="J477" s="120"/>
      <c r="K477" s="120"/>
      <c r="L477" s="215">
        <v>9.6854458259604995E-2</v>
      </c>
      <c r="M477" s="120"/>
      <c r="N477" s="120"/>
      <c r="O477" s="120"/>
      <c r="P477" s="120"/>
      <c r="Q477" s="178" t="s">
        <v>0</v>
      </c>
      <c r="R477" s="120"/>
      <c r="S477" s="215">
        <v>0</v>
      </c>
      <c r="T477" s="120"/>
      <c r="U477" s="178" t="s">
        <v>0</v>
      </c>
      <c r="V477" s="120"/>
      <c r="W477" s="215">
        <v>0</v>
      </c>
      <c r="X477" s="120"/>
      <c r="Y477" s="120"/>
      <c r="Z477" s="120"/>
      <c r="AA477" s="120"/>
      <c r="AB477" s="120"/>
      <c r="AC477" s="178" t="s">
        <v>0</v>
      </c>
      <c r="AD477" s="120"/>
      <c r="AE477" s="215">
        <v>6.089664613494368E-4</v>
      </c>
      <c r="AF477" s="120"/>
      <c r="AG477" s="120"/>
      <c r="AH477" s="178" t="s">
        <v>0</v>
      </c>
      <c r="AI477" s="120"/>
      <c r="AJ477" s="215">
        <v>9.7463424720954428E-2</v>
      </c>
      <c r="AK477" s="120"/>
    </row>
    <row r="478" spans="4:37" ht="8.4499999999999993" customHeight="1" x14ac:dyDescent="0.25">
      <c r="D478" s="156" t="s">
        <v>0</v>
      </c>
      <c r="E478" s="120"/>
      <c r="F478" s="120"/>
      <c r="G478" s="120"/>
      <c r="H478" s="120"/>
      <c r="I478" s="155" t="s">
        <v>2359</v>
      </c>
      <c r="J478" s="120"/>
      <c r="K478" s="120"/>
      <c r="L478" s="215">
        <v>0.13083674427862574</v>
      </c>
      <c r="M478" s="120"/>
      <c r="N478" s="120"/>
      <c r="O478" s="120"/>
      <c r="P478" s="120"/>
      <c r="Q478" s="178" t="s">
        <v>0</v>
      </c>
      <c r="R478" s="120"/>
      <c r="S478" s="215">
        <v>2.8671764140376547E-4</v>
      </c>
      <c r="T478" s="120"/>
      <c r="U478" s="178" t="s">
        <v>0</v>
      </c>
      <c r="V478" s="120"/>
      <c r="W478" s="215">
        <v>0</v>
      </c>
      <c r="X478" s="120"/>
      <c r="Y478" s="120"/>
      <c r="Z478" s="120"/>
      <c r="AA478" s="120"/>
      <c r="AB478" s="120"/>
      <c r="AC478" s="178" t="s">
        <v>0</v>
      </c>
      <c r="AD478" s="120"/>
      <c r="AE478" s="215">
        <v>3.130940113516756E-4</v>
      </c>
      <c r="AF478" s="120"/>
      <c r="AG478" s="120"/>
      <c r="AH478" s="178" t="s">
        <v>0</v>
      </c>
      <c r="AI478" s="120"/>
      <c r="AJ478" s="215">
        <v>0.13143655593138118</v>
      </c>
      <c r="AK478" s="120"/>
    </row>
    <row r="479" spans="4:37" ht="8.25" customHeight="1" x14ac:dyDescent="0.25">
      <c r="D479" s="156" t="s">
        <v>0</v>
      </c>
      <c r="E479" s="120"/>
      <c r="F479" s="120"/>
      <c r="G479" s="120"/>
      <c r="H479" s="120"/>
      <c r="I479" s="155" t="s">
        <v>2360</v>
      </c>
      <c r="J479" s="120"/>
      <c r="K479" s="120"/>
      <c r="L479" s="215">
        <v>0.20134582647552343</v>
      </c>
      <c r="M479" s="120"/>
      <c r="N479" s="120"/>
      <c r="O479" s="120"/>
      <c r="P479" s="120"/>
      <c r="Q479" s="178" t="s">
        <v>0</v>
      </c>
      <c r="R479" s="120"/>
      <c r="S479" s="215">
        <v>4.2703867540151447E-4</v>
      </c>
      <c r="T479" s="120"/>
      <c r="U479" s="178" t="s">
        <v>0</v>
      </c>
      <c r="V479" s="120"/>
      <c r="W479" s="215">
        <v>1.6980122596351119E-4</v>
      </c>
      <c r="X479" s="120"/>
      <c r="Y479" s="120"/>
      <c r="Z479" s="120"/>
      <c r="AA479" s="120"/>
      <c r="AB479" s="120"/>
      <c r="AC479" s="178" t="s">
        <v>0</v>
      </c>
      <c r="AD479" s="120"/>
      <c r="AE479" s="215">
        <v>2.5545310435291096E-4</v>
      </c>
      <c r="AF479" s="120"/>
      <c r="AG479" s="120"/>
      <c r="AH479" s="178" t="s">
        <v>0</v>
      </c>
      <c r="AI479" s="120"/>
      <c r="AJ479" s="215">
        <v>0.20219811948124136</v>
      </c>
      <c r="AK479" s="120"/>
    </row>
    <row r="480" spans="4:37" ht="8.25" customHeight="1" x14ac:dyDescent="0.25">
      <c r="D480" s="156" t="s">
        <v>0</v>
      </c>
      <c r="E480" s="120"/>
      <c r="F480" s="120"/>
      <c r="G480" s="120"/>
      <c r="H480" s="120"/>
      <c r="I480" s="155" t="s">
        <v>2361</v>
      </c>
      <c r="J480" s="120"/>
      <c r="K480" s="120"/>
      <c r="L480" s="215">
        <v>0.24727925890533553</v>
      </c>
      <c r="M480" s="120"/>
      <c r="N480" s="120"/>
      <c r="O480" s="120"/>
      <c r="P480" s="120"/>
      <c r="Q480" s="178" t="s">
        <v>0</v>
      </c>
      <c r="R480" s="120"/>
      <c r="S480" s="215">
        <v>2.6373801115689839E-4</v>
      </c>
      <c r="T480" s="120"/>
      <c r="U480" s="178" t="s">
        <v>0</v>
      </c>
      <c r="V480" s="120"/>
      <c r="W480" s="215">
        <v>8.2426331883068878E-5</v>
      </c>
      <c r="X480" s="120"/>
      <c r="Y480" s="120"/>
      <c r="Z480" s="120"/>
      <c r="AA480" s="120"/>
      <c r="AB480" s="120"/>
      <c r="AC480" s="178" t="s">
        <v>0</v>
      </c>
      <c r="AD480" s="120"/>
      <c r="AE480" s="215">
        <v>1.1225245565944755E-3</v>
      </c>
      <c r="AF480" s="120"/>
      <c r="AG480" s="120"/>
      <c r="AH480" s="178" t="s">
        <v>0</v>
      </c>
      <c r="AI480" s="120"/>
      <c r="AJ480" s="215">
        <v>0.24874794780496998</v>
      </c>
      <c r="AK480" s="120"/>
    </row>
    <row r="481" spans="4:37" ht="8.25" customHeight="1" x14ac:dyDescent="0.25">
      <c r="D481" s="156" t="s">
        <v>0</v>
      </c>
      <c r="E481" s="120"/>
      <c r="F481" s="120"/>
      <c r="G481" s="120"/>
      <c r="H481" s="120"/>
      <c r="I481" s="155" t="s">
        <v>2362</v>
      </c>
      <c r="J481" s="120"/>
      <c r="K481" s="120"/>
      <c r="L481" s="215">
        <v>0.23964793535265316</v>
      </c>
      <c r="M481" s="120"/>
      <c r="N481" s="120"/>
      <c r="O481" s="120"/>
      <c r="P481" s="120"/>
      <c r="Q481" s="178" t="s">
        <v>0</v>
      </c>
      <c r="R481" s="120"/>
      <c r="S481" s="215">
        <v>8.2640707422776784E-4</v>
      </c>
      <c r="T481" s="120"/>
      <c r="U481" s="178" t="s">
        <v>0</v>
      </c>
      <c r="V481" s="120"/>
      <c r="W481" s="215">
        <v>0</v>
      </c>
      <c r="X481" s="120"/>
      <c r="Y481" s="120"/>
      <c r="Z481" s="120"/>
      <c r="AA481" s="120"/>
      <c r="AB481" s="120"/>
      <c r="AC481" s="178" t="s">
        <v>0</v>
      </c>
      <c r="AD481" s="120"/>
      <c r="AE481" s="215">
        <v>1.5657738123171694E-3</v>
      </c>
      <c r="AF481" s="120"/>
      <c r="AG481" s="120"/>
      <c r="AH481" s="178" t="s">
        <v>0</v>
      </c>
      <c r="AI481" s="120"/>
      <c r="AJ481" s="215">
        <v>0.24204011623919811</v>
      </c>
      <c r="AK481" s="120"/>
    </row>
    <row r="482" spans="4:37" ht="8.25" customHeight="1" x14ac:dyDescent="0.25">
      <c r="D482" s="156" t="s">
        <v>0</v>
      </c>
      <c r="E482" s="120"/>
      <c r="F482" s="120"/>
      <c r="G482" s="120"/>
      <c r="H482" s="120"/>
      <c r="I482" s="155" t="s">
        <v>2363</v>
      </c>
      <c r="J482" s="120"/>
      <c r="K482" s="120"/>
      <c r="L482" s="215">
        <v>0.21278924317830258</v>
      </c>
      <c r="M482" s="120"/>
      <c r="N482" s="120"/>
      <c r="O482" s="120"/>
      <c r="P482" s="120"/>
      <c r="Q482" s="178" t="s">
        <v>0</v>
      </c>
      <c r="R482" s="120"/>
      <c r="S482" s="215">
        <v>2.4863296299006978E-4</v>
      </c>
      <c r="T482" s="120"/>
      <c r="U482" s="178" t="s">
        <v>0</v>
      </c>
      <c r="V482" s="120"/>
      <c r="W482" s="215">
        <v>0</v>
      </c>
      <c r="X482" s="120"/>
      <c r="Y482" s="120"/>
      <c r="Z482" s="120"/>
      <c r="AA482" s="120"/>
      <c r="AB482" s="120"/>
      <c r="AC482" s="178" t="s">
        <v>0</v>
      </c>
      <c r="AD482" s="120"/>
      <c r="AE482" s="215">
        <v>1.0234742905685609E-3</v>
      </c>
      <c r="AF482" s="120"/>
      <c r="AG482" s="120"/>
      <c r="AH482" s="178" t="s">
        <v>0</v>
      </c>
      <c r="AI482" s="120"/>
      <c r="AJ482" s="215">
        <v>0.2140613504318612</v>
      </c>
      <c r="AK482" s="120"/>
    </row>
    <row r="483" spans="4:37" ht="8.4499999999999993" customHeight="1" x14ac:dyDescent="0.25">
      <c r="D483" s="156" t="s">
        <v>0</v>
      </c>
      <c r="E483" s="120"/>
      <c r="F483" s="120"/>
      <c r="G483" s="120"/>
      <c r="H483" s="120"/>
      <c r="I483" s="155" t="s">
        <v>2364</v>
      </c>
      <c r="J483" s="120"/>
      <c r="K483" s="120"/>
      <c r="L483" s="215">
        <v>0.17516361113864704</v>
      </c>
      <c r="M483" s="120"/>
      <c r="N483" s="120"/>
      <c r="O483" s="120"/>
      <c r="P483" s="120"/>
      <c r="Q483" s="178" t="s">
        <v>0</v>
      </c>
      <c r="R483" s="120"/>
      <c r="S483" s="215">
        <v>1.7091735012514082E-4</v>
      </c>
      <c r="T483" s="120"/>
      <c r="U483" s="178" t="s">
        <v>0</v>
      </c>
      <c r="V483" s="120"/>
      <c r="W483" s="215">
        <v>1.0765416238987724E-4</v>
      </c>
      <c r="X483" s="120"/>
      <c r="Y483" s="120"/>
      <c r="Z483" s="120"/>
      <c r="AA483" s="120"/>
      <c r="AB483" s="120"/>
      <c r="AC483" s="178" t="s">
        <v>0</v>
      </c>
      <c r="AD483" s="120"/>
      <c r="AE483" s="215">
        <v>1.3768917097461392E-4</v>
      </c>
      <c r="AF483" s="120"/>
      <c r="AG483" s="120"/>
      <c r="AH483" s="178" t="s">
        <v>0</v>
      </c>
      <c r="AI483" s="120"/>
      <c r="AJ483" s="215">
        <v>0.17557987182213666</v>
      </c>
      <c r="AK483" s="120"/>
    </row>
    <row r="484" spans="4:37" ht="8.25" customHeight="1" x14ac:dyDescent="0.25">
      <c r="D484" s="156" t="s">
        <v>0</v>
      </c>
      <c r="E484" s="120"/>
      <c r="F484" s="120"/>
      <c r="G484" s="120"/>
      <c r="H484" s="120"/>
      <c r="I484" s="155" t="s">
        <v>2365</v>
      </c>
      <c r="J484" s="120"/>
      <c r="K484" s="120"/>
      <c r="L484" s="215">
        <v>0.16821321057830857</v>
      </c>
      <c r="M484" s="120"/>
      <c r="N484" s="120"/>
      <c r="O484" s="120"/>
      <c r="P484" s="120"/>
      <c r="Q484" s="178" t="s">
        <v>0</v>
      </c>
      <c r="R484" s="120"/>
      <c r="S484" s="215">
        <v>2.7594783198961389E-4</v>
      </c>
      <c r="T484" s="120"/>
      <c r="U484" s="178" t="s">
        <v>0</v>
      </c>
      <c r="V484" s="120"/>
      <c r="W484" s="215">
        <v>3.4942323912539103E-5</v>
      </c>
      <c r="X484" s="120"/>
      <c r="Y484" s="120"/>
      <c r="Z484" s="120"/>
      <c r="AA484" s="120"/>
      <c r="AB484" s="120"/>
      <c r="AC484" s="178" t="s">
        <v>0</v>
      </c>
      <c r="AD484" s="120"/>
      <c r="AE484" s="215">
        <v>0</v>
      </c>
      <c r="AF484" s="120"/>
      <c r="AG484" s="120"/>
      <c r="AH484" s="178" t="s">
        <v>0</v>
      </c>
      <c r="AI484" s="120"/>
      <c r="AJ484" s="215">
        <v>0.16852410073421073</v>
      </c>
      <c r="AK484" s="120"/>
    </row>
    <row r="485" spans="4:37" ht="8.25" customHeight="1" x14ac:dyDescent="0.25">
      <c r="D485" s="156" t="s">
        <v>0</v>
      </c>
      <c r="E485" s="120"/>
      <c r="F485" s="120"/>
      <c r="G485" s="120"/>
      <c r="H485" s="120"/>
      <c r="I485" s="155" t="s">
        <v>2366</v>
      </c>
      <c r="J485" s="120"/>
      <c r="K485" s="120"/>
      <c r="L485" s="215">
        <v>0.21204235739356039</v>
      </c>
      <c r="M485" s="120"/>
      <c r="N485" s="120"/>
      <c r="O485" s="120"/>
      <c r="P485" s="120"/>
      <c r="Q485" s="178" t="s">
        <v>0</v>
      </c>
      <c r="R485" s="120"/>
      <c r="S485" s="215">
        <v>6.3344775695510166E-4</v>
      </c>
      <c r="T485" s="120"/>
      <c r="U485" s="178" t="s">
        <v>0</v>
      </c>
      <c r="V485" s="120"/>
      <c r="W485" s="215">
        <v>0</v>
      </c>
      <c r="X485" s="120"/>
      <c r="Y485" s="120"/>
      <c r="Z485" s="120"/>
      <c r="AA485" s="120"/>
      <c r="AB485" s="120"/>
      <c r="AC485" s="178" t="s">
        <v>0</v>
      </c>
      <c r="AD485" s="120"/>
      <c r="AE485" s="215">
        <v>3.2110102794426616E-4</v>
      </c>
      <c r="AF485" s="120"/>
      <c r="AG485" s="120"/>
      <c r="AH485" s="178" t="s">
        <v>0</v>
      </c>
      <c r="AI485" s="120"/>
      <c r="AJ485" s="215">
        <v>0.21299690617845976</v>
      </c>
      <c r="AK485" s="120"/>
    </row>
    <row r="486" spans="4:37" ht="8.25" customHeight="1" x14ac:dyDescent="0.25">
      <c r="D486" s="156" t="s">
        <v>0</v>
      </c>
      <c r="E486" s="120"/>
      <c r="F486" s="120"/>
      <c r="G486" s="120"/>
      <c r="H486" s="120"/>
      <c r="I486" s="155" t="s">
        <v>2367</v>
      </c>
      <c r="J486" s="120"/>
      <c r="K486" s="120"/>
      <c r="L486" s="215">
        <v>0.13797076074697101</v>
      </c>
      <c r="M486" s="120"/>
      <c r="N486" s="120"/>
      <c r="O486" s="120"/>
      <c r="P486" s="120"/>
      <c r="Q486" s="178" t="s">
        <v>0</v>
      </c>
      <c r="R486" s="120"/>
      <c r="S486" s="215">
        <v>0</v>
      </c>
      <c r="T486" s="120"/>
      <c r="U486" s="178" t="s">
        <v>0</v>
      </c>
      <c r="V486" s="120"/>
      <c r="W486" s="215">
        <v>2.3077572384369189E-4</v>
      </c>
      <c r="X486" s="120"/>
      <c r="Y486" s="120"/>
      <c r="Z486" s="120"/>
      <c r="AA486" s="120"/>
      <c r="AB486" s="120"/>
      <c r="AC486" s="178" t="s">
        <v>0</v>
      </c>
      <c r="AD486" s="120"/>
      <c r="AE486" s="215">
        <v>0</v>
      </c>
      <c r="AF486" s="120"/>
      <c r="AG486" s="120"/>
      <c r="AH486" s="178" t="s">
        <v>0</v>
      </c>
      <c r="AI486" s="120"/>
      <c r="AJ486" s="215">
        <v>0.13820153647081471</v>
      </c>
      <c r="AK486" s="120"/>
    </row>
    <row r="487" spans="4:37" ht="8.25" customHeight="1" x14ac:dyDescent="0.25">
      <c r="D487" s="156" t="s">
        <v>0</v>
      </c>
      <c r="E487" s="120"/>
      <c r="F487" s="120"/>
      <c r="G487" s="120"/>
      <c r="H487" s="120"/>
      <c r="I487" s="155" t="s">
        <v>2368</v>
      </c>
      <c r="J487" s="120"/>
      <c r="K487" s="120"/>
      <c r="L487" s="215">
        <v>2.3826678871458279E-3</v>
      </c>
      <c r="M487" s="120"/>
      <c r="N487" s="120"/>
      <c r="O487" s="120"/>
      <c r="P487" s="120"/>
      <c r="Q487" s="178" t="s">
        <v>0</v>
      </c>
      <c r="R487" s="120"/>
      <c r="S487" s="215">
        <v>0</v>
      </c>
      <c r="T487" s="120"/>
      <c r="U487" s="178" t="s">
        <v>0</v>
      </c>
      <c r="V487" s="120"/>
      <c r="W487" s="215">
        <v>0</v>
      </c>
      <c r="X487" s="120"/>
      <c r="Y487" s="120"/>
      <c r="Z487" s="120"/>
      <c r="AA487" s="120"/>
      <c r="AB487" s="120"/>
      <c r="AC487" s="178" t="s">
        <v>0</v>
      </c>
      <c r="AD487" s="120"/>
      <c r="AE487" s="215">
        <v>0</v>
      </c>
      <c r="AF487" s="120"/>
      <c r="AG487" s="120"/>
      <c r="AH487" s="178" t="s">
        <v>0</v>
      </c>
      <c r="AI487" s="120"/>
      <c r="AJ487" s="215">
        <v>2.3826678871458279E-3</v>
      </c>
      <c r="AK487" s="120"/>
    </row>
    <row r="488" spans="4:37" ht="8.4499999999999993" customHeight="1" x14ac:dyDescent="0.25">
      <c r="D488" s="156" t="s">
        <v>0</v>
      </c>
      <c r="E488" s="120"/>
      <c r="F488" s="120"/>
      <c r="G488" s="120"/>
      <c r="H488" s="120"/>
      <c r="I488" s="155" t="s">
        <v>2369</v>
      </c>
      <c r="J488" s="120"/>
      <c r="K488" s="120"/>
      <c r="L488" s="215">
        <v>5.1616641588467854E-3</v>
      </c>
      <c r="M488" s="120"/>
      <c r="N488" s="120"/>
      <c r="O488" s="120"/>
      <c r="P488" s="120"/>
      <c r="Q488" s="178" t="s">
        <v>0</v>
      </c>
      <c r="R488" s="120"/>
      <c r="S488" s="215">
        <v>0</v>
      </c>
      <c r="T488" s="120"/>
      <c r="U488" s="178" t="s">
        <v>0</v>
      </c>
      <c r="V488" s="120"/>
      <c r="W488" s="215">
        <v>0</v>
      </c>
      <c r="X488" s="120"/>
      <c r="Y488" s="120"/>
      <c r="Z488" s="120"/>
      <c r="AA488" s="120"/>
      <c r="AB488" s="120"/>
      <c r="AC488" s="178" t="s">
        <v>0</v>
      </c>
      <c r="AD488" s="120"/>
      <c r="AE488" s="215">
        <v>0</v>
      </c>
      <c r="AF488" s="120"/>
      <c r="AG488" s="120"/>
      <c r="AH488" s="178" t="s">
        <v>0</v>
      </c>
      <c r="AI488" s="120"/>
      <c r="AJ488" s="215">
        <v>5.1616641588467854E-3</v>
      </c>
      <c r="AK488" s="120"/>
    </row>
    <row r="489" spans="4:37" ht="8.25" customHeight="1" x14ac:dyDescent="0.25">
      <c r="D489" s="155" t="s">
        <v>2387</v>
      </c>
      <c r="E489" s="120"/>
      <c r="F489" s="120"/>
      <c r="G489" s="120"/>
      <c r="H489" s="120"/>
      <c r="I489" s="120"/>
      <c r="J489" s="120"/>
      <c r="K489" s="120"/>
      <c r="L489" s="239">
        <v>1.9795661650853738</v>
      </c>
      <c r="M489" s="237"/>
      <c r="N489" s="237"/>
      <c r="O489" s="237"/>
      <c r="P489" s="237"/>
      <c r="Q489" s="202" t="s">
        <v>0</v>
      </c>
      <c r="R489" s="120"/>
      <c r="S489" s="239">
        <v>3.1891664624925887E-3</v>
      </c>
      <c r="T489" s="237"/>
      <c r="U489" s="202" t="s">
        <v>0</v>
      </c>
      <c r="V489" s="120"/>
      <c r="W489" s="239">
        <v>7.088998568810425E-4</v>
      </c>
      <c r="X489" s="237"/>
      <c r="Y489" s="237"/>
      <c r="Z489" s="237"/>
      <c r="AA489" s="237"/>
      <c r="AB489" s="237"/>
      <c r="AC489" s="202" t="s">
        <v>0</v>
      </c>
      <c r="AD489" s="120"/>
      <c r="AE489" s="239">
        <v>5.4194925773817177E-3</v>
      </c>
      <c r="AF489" s="237"/>
      <c r="AG489" s="237"/>
      <c r="AH489" s="202" t="s">
        <v>0</v>
      </c>
      <c r="AI489" s="120"/>
      <c r="AJ489" s="239">
        <v>1.9888837239821291</v>
      </c>
      <c r="AK489" s="237"/>
    </row>
    <row r="490" spans="4:37" ht="6" customHeight="1" x14ac:dyDescent="0.25">
      <c r="D490" s="156" t="s">
        <v>0</v>
      </c>
      <c r="E490" s="120"/>
      <c r="F490" s="120"/>
      <c r="G490" s="120"/>
      <c r="H490" s="120"/>
      <c r="I490" s="162" t="s">
        <v>0</v>
      </c>
      <c r="J490" s="120"/>
      <c r="K490" s="120"/>
      <c r="L490" s="202" t="s">
        <v>0</v>
      </c>
      <c r="M490" s="120"/>
      <c r="N490" s="120"/>
      <c r="O490" s="120"/>
      <c r="P490" s="120"/>
      <c r="Q490" s="202" t="s">
        <v>0</v>
      </c>
      <c r="R490" s="120"/>
      <c r="S490" s="202" t="s">
        <v>0</v>
      </c>
      <c r="T490" s="120"/>
      <c r="U490" s="202" t="s">
        <v>0</v>
      </c>
      <c r="V490" s="120"/>
      <c r="W490" s="202" t="s">
        <v>0</v>
      </c>
      <c r="X490" s="120"/>
      <c r="Y490" s="120"/>
      <c r="Z490" s="120"/>
      <c r="AA490" s="120"/>
      <c r="AB490" s="120"/>
      <c r="AC490" s="202" t="s">
        <v>0</v>
      </c>
      <c r="AD490" s="120"/>
      <c r="AE490" s="202" t="s">
        <v>0</v>
      </c>
      <c r="AF490" s="120"/>
      <c r="AG490" s="120"/>
      <c r="AH490" s="202" t="s">
        <v>0</v>
      </c>
      <c r="AI490" s="120"/>
      <c r="AJ490" s="202" t="s">
        <v>0</v>
      </c>
      <c r="AK490" s="120"/>
    </row>
    <row r="491" spans="4:37" ht="5.25" customHeight="1" x14ac:dyDescent="0.25">
      <c r="D491" s="205" t="s">
        <v>0</v>
      </c>
      <c r="E491" s="120"/>
      <c r="F491" s="120"/>
      <c r="G491" s="120"/>
      <c r="H491" s="120"/>
      <c r="I491" s="205" t="s">
        <v>0</v>
      </c>
      <c r="J491" s="120"/>
      <c r="K491" s="120"/>
      <c r="L491" s="233" t="s">
        <v>0</v>
      </c>
      <c r="M491" s="120"/>
      <c r="N491" s="120"/>
      <c r="O491" s="120"/>
      <c r="P491" s="120"/>
      <c r="Q491" s="238" t="s">
        <v>0</v>
      </c>
      <c r="R491" s="120"/>
      <c r="S491" s="233" t="s">
        <v>0</v>
      </c>
      <c r="T491" s="120"/>
      <c r="U491" s="238" t="s">
        <v>0</v>
      </c>
      <c r="V491" s="120"/>
      <c r="W491" s="233" t="s">
        <v>0</v>
      </c>
      <c r="X491" s="120"/>
      <c r="Y491" s="120"/>
      <c r="Z491" s="120"/>
      <c r="AA491" s="120"/>
      <c r="AB491" s="120"/>
      <c r="AC491" s="238" t="s">
        <v>0</v>
      </c>
      <c r="AD491" s="120"/>
      <c r="AE491" s="233" t="s">
        <v>0</v>
      </c>
      <c r="AF491" s="120"/>
      <c r="AG491" s="120"/>
      <c r="AH491" s="238" t="s">
        <v>0</v>
      </c>
      <c r="AI491" s="120"/>
      <c r="AJ491" s="205" t="s">
        <v>0</v>
      </c>
      <c r="AK491" s="120"/>
    </row>
    <row r="492" spans="4:37" ht="30.75" customHeight="1" x14ac:dyDescent="0.25">
      <c r="D492" s="205" t="s">
        <v>2265</v>
      </c>
      <c r="E492" s="120"/>
      <c r="F492" s="120"/>
      <c r="G492" s="120"/>
      <c r="H492" s="120"/>
      <c r="I492" s="205" t="s">
        <v>2354</v>
      </c>
      <c r="J492" s="120"/>
      <c r="K492" s="120"/>
      <c r="L492" s="233" t="s">
        <v>2372</v>
      </c>
      <c r="M492" s="120"/>
      <c r="N492" s="120"/>
      <c r="O492" s="120"/>
      <c r="P492" s="120"/>
      <c r="Q492" s="238" t="s">
        <v>0</v>
      </c>
      <c r="R492" s="120"/>
      <c r="S492" s="233" t="s">
        <v>2373</v>
      </c>
      <c r="T492" s="120"/>
      <c r="U492" s="238" t="s">
        <v>0</v>
      </c>
      <c r="V492" s="120"/>
      <c r="W492" s="233" t="s">
        <v>2374</v>
      </c>
      <c r="X492" s="120"/>
      <c r="Y492" s="120"/>
      <c r="Z492" s="120"/>
      <c r="AA492" s="120"/>
      <c r="AB492" s="120"/>
      <c r="AC492" s="238" t="s">
        <v>0</v>
      </c>
      <c r="AD492" s="120"/>
      <c r="AE492" s="233" t="s">
        <v>2375</v>
      </c>
      <c r="AF492" s="120"/>
      <c r="AG492" s="120"/>
      <c r="AH492" s="238" t="s">
        <v>0</v>
      </c>
      <c r="AI492" s="120"/>
      <c r="AJ492" s="205" t="s">
        <v>113</v>
      </c>
      <c r="AK492" s="120"/>
    </row>
    <row r="493" spans="4:37" ht="18.75" customHeight="1" x14ac:dyDescent="0.25">
      <c r="D493" s="176" t="s">
        <v>756</v>
      </c>
      <c r="E493" s="120"/>
      <c r="F493" s="120"/>
      <c r="G493" s="120"/>
      <c r="H493" s="120"/>
      <c r="I493" s="162" t="s">
        <v>0</v>
      </c>
      <c r="J493" s="120"/>
      <c r="K493" s="120"/>
      <c r="L493" s="178" t="s">
        <v>0</v>
      </c>
      <c r="M493" s="120"/>
      <c r="N493" s="120"/>
      <c r="O493" s="120"/>
      <c r="P493" s="120"/>
      <c r="Q493" s="178" t="s">
        <v>0</v>
      </c>
      <c r="R493" s="120"/>
      <c r="S493" s="178" t="s">
        <v>0</v>
      </c>
      <c r="T493" s="120"/>
      <c r="U493" s="178" t="s">
        <v>0</v>
      </c>
      <c r="V493" s="120"/>
      <c r="W493" s="178" t="s">
        <v>0</v>
      </c>
      <c r="X493" s="120"/>
      <c r="Y493" s="120"/>
      <c r="Z493" s="120"/>
      <c r="AA493" s="120"/>
      <c r="AB493" s="120"/>
      <c r="AC493" s="178" t="s">
        <v>0</v>
      </c>
      <c r="AD493" s="120"/>
      <c r="AE493" s="178" t="s">
        <v>0</v>
      </c>
      <c r="AF493" s="120"/>
      <c r="AG493" s="120"/>
      <c r="AH493" s="178" t="s">
        <v>0</v>
      </c>
      <c r="AI493" s="120"/>
      <c r="AJ493" s="178" t="s">
        <v>0</v>
      </c>
      <c r="AK493" s="120"/>
    </row>
    <row r="494" spans="4:37" ht="8.25" customHeight="1" x14ac:dyDescent="0.25">
      <c r="D494" s="156" t="s">
        <v>0</v>
      </c>
      <c r="E494" s="120"/>
      <c r="F494" s="120"/>
      <c r="G494" s="120"/>
      <c r="H494" s="120"/>
      <c r="I494" s="155" t="s">
        <v>2356</v>
      </c>
      <c r="J494" s="120"/>
      <c r="K494" s="120"/>
      <c r="L494" s="215">
        <v>1.5552660985334581E-3</v>
      </c>
      <c r="M494" s="120"/>
      <c r="N494" s="120"/>
      <c r="O494" s="120"/>
      <c r="P494" s="120"/>
      <c r="Q494" s="178" t="s">
        <v>0</v>
      </c>
      <c r="R494" s="120"/>
      <c r="S494" s="215">
        <v>0</v>
      </c>
      <c r="T494" s="120"/>
      <c r="U494" s="178" t="s">
        <v>0</v>
      </c>
      <c r="V494" s="120"/>
      <c r="W494" s="215">
        <v>0</v>
      </c>
      <c r="X494" s="120"/>
      <c r="Y494" s="120"/>
      <c r="Z494" s="120"/>
      <c r="AA494" s="120"/>
      <c r="AB494" s="120"/>
      <c r="AC494" s="178" t="s">
        <v>0</v>
      </c>
      <c r="AD494" s="120"/>
      <c r="AE494" s="215">
        <v>0</v>
      </c>
      <c r="AF494" s="120"/>
      <c r="AG494" s="120"/>
      <c r="AH494" s="178" t="s">
        <v>0</v>
      </c>
      <c r="AI494" s="120"/>
      <c r="AJ494" s="215">
        <v>1.5552660985334581E-3</v>
      </c>
      <c r="AK494" s="120"/>
    </row>
    <row r="495" spans="4:37" ht="8.25" customHeight="1" x14ac:dyDescent="0.25">
      <c r="D495" s="156" t="s">
        <v>0</v>
      </c>
      <c r="E495" s="120"/>
      <c r="F495" s="120"/>
      <c r="G495" s="120"/>
      <c r="H495" s="120"/>
      <c r="I495" s="155" t="s">
        <v>2357</v>
      </c>
      <c r="J495" s="120"/>
      <c r="K495" s="120"/>
      <c r="L495" s="215">
        <v>8.3088030411705683E-4</v>
      </c>
      <c r="M495" s="120"/>
      <c r="N495" s="120"/>
      <c r="O495" s="120"/>
      <c r="P495" s="120"/>
      <c r="Q495" s="178" t="s">
        <v>0</v>
      </c>
      <c r="R495" s="120"/>
      <c r="S495" s="215">
        <v>0</v>
      </c>
      <c r="T495" s="120"/>
      <c r="U495" s="178" t="s">
        <v>0</v>
      </c>
      <c r="V495" s="120"/>
      <c r="W495" s="215">
        <v>0</v>
      </c>
      <c r="X495" s="120"/>
      <c r="Y495" s="120"/>
      <c r="Z495" s="120"/>
      <c r="AA495" s="120"/>
      <c r="AB495" s="120"/>
      <c r="AC495" s="178" t="s">
        <v>0</v>
      </c>
      <c r="AD495" s="120"/>
      <c r="AE495" s="215">
        <v>0</v>
      </c>
      <c r="AF495" s="120"/>
      <c r="AG495" s="120"/>
      <c r="AH495" s="178" t="s">
        <v>0</v>
      </c>
      <c r="AI495" s="120"/>
      <c r="AJ495" s="215">
        <v>8.3088030411705683E-4</v>
      </c>
      <c r="AK495" s="120"/>
    </row>
    <row r="496" spans="4:37" ht="8.4499999999999993" customHeight="1" x14ac:dyDescent="0.25">
      <c r="D496" s="156" t="s">
        <v>0</v>
      </c>
      <c r="E496" s="120"/>
      <c r="F496" s="120"/>
      <c r="G496" s="120"/>
      <c r="H496" s="120"/>
      <c r="I496" s="155" t="s">
        <v>2358</v>
      </c>
      <c r="J496" s="120"/>
      <c r="K496" s="120"/>
      <c r="L496" s="215">
        <v>1.4394964522823927E-3</v>
      </c>
      <c r="M496" s="120"/>
      <c r="N496" s="120"/>
      <c r="O496" s="120"/>
      <c r="P496" s="120"/>
      <c r="Q496" s="178" t="s">
        <v>0</v>
      </c>
      <c r="R496" s="120"/>
      <c r="S496" s="215">
        <v>0</v>
      </c>
      <c r="T496" s="120"/>
      <c r="U496" s="178" t="s">
        <v>0</v>
      </c>
      <c r="V496" s="120"/>
      <c r="W496" s="215">
        <v>0</v>
      </c>
      <c r="X496" s="120"/>
      <c r="Y496" s="120"/>
      <c r="Z496" s="120"/>
      <c r="AA496" s="120"/>
      <c r="AB496" s="120"/>
      <c r="AC496" s="178" t="s">
        <v>0</v>
      </c>
      <c r="AD496" s="120"/>
      <c r="AE496" s="215">
        <v>0</v>
      </c>
      <c r="AF496" s="120"/>
      <c r="AG496" s="120"/>
      <c r="AH496" s="178" t="s">
        <v>0</v>
      </c>
      <c r="AI496" s="120"/>
      <c r="AJ496" s="215">
        <v>1.4394964522823927E-3</v>
      </c>
      <c r="AK496" s="120"/>
    </row>
    <row r="497" spans="4:37" ht="8.25" customHeight="1" x14ac:dyDescent="0.25">
      <c r="D497" s="156" t="s">
        <v>0</v>
      </c>
      <c r="E497" s="120"/>
      <c r="F497" s="120"/>
      <c r="G497" s="120"/>
      <c r="H497" s="120"/>
      <c r="I497" s="155" t="s">
        <v>2359</v>
      </c>
      <c r="J497" s="120"/>
      <c r="K497" s="120"/>
      <c r="L497" s="215">
        <v>2.4696229266461902E-3</v>
      </c>
      <c r="M497" s="120"/>
      <c r="N497" s="120"/>
      <c r="O497" s="120"/>
      <c r="P497" s="120"/>
      <c r="Q497" s="178" t="s">
        <v>0</v>
      </c>
      <c r="R497" s="120"/>
      <c r="S497" s="215">
        <v>0</v>
      </c>
      <c r="T497" s="120"/>
      <c r="U497" s="178" t="s">
        <v>0</v>
      </c>
      <c r="V497" s="120"/>
      <c r="W497" s="215">
        <v>0</v>
      </c>
      <c r="X497" s="120"/>
      <c r="Y497" s="120"/>
      <c r="Z497" s="120"/>
      <c r="AA497" s="120"/>
      <c r="AB497" s="120"/>
      <c r="AC497" s="178" t="s">
        <v>0</v>
      </c>
      <c r="AD497" s="120"/>
      <c r="AE497" s="215">
        <v>0</v>
      </c>
      <c r="AF497" s="120"/>
      <c r="AG497" s="120"/>
      <c r="AH497" s="178" t="s">
        <v>0</v>
      </c>
      <c r="AI497" s="120"/>
      <c r="AJ497" s="215">
        <v>2.4696229266461902E-3</v>
      </c>
      <c r="AK497" s="120"/>
    </row>
    <row r="498" spans="4:37" ht="8.25" customHeight="1" x14ac:dyDescent="0.25">
      <c r="D498" s="156" t="s">
        <v>0</v>
      </c>
      <c r="E498" s="120"/>
      <c r="F498" s="120"/>
      <c r="G498" s="120"/>
      <c r="H498" s="120"/>
      <c r="I498" s="155" t="s">
        <v>2360</v>
      </c>
      <c r="J498" s="120"/>
      <c r="K498" s="120"/>
      <c r="L498" s="215">
        <v>2.6165495868138659E-3</v>
      </c>
      <c r="M498" s="120"/>
      <c r="N498" s="120"/>
      <c r="O498" s="120"/>
      <c r="P498" s="120"/>
      <c r="Q498" s="178" t="s">
        <v>0</v>
      </c>
      <c r="R498" s="120"/>
      <c r="S498" s="215">
        <v>0</v>
      </c>
      <c r="T498" s="120"/>
      <c r="U498" s="178" t="s">
        <v>0</v>
      </c>
      <c r="V498" s="120"/>
      <c r="W498" s="215">
        <v>0</v>
      </c>
      <c r="X498" s="120"/>
      <c r="Y498" s="120"/>
      <c r="Z498" s="120"/>
      <c r="AA498" s="120"/>
      <c r="AB498" s="120"/>
      <c r="AC498" s="178" t="s">
        <v>0</v>
      </c>
      <c r="AD498" s="120"/>
      <c r="AE498" s="215">
        <v>0</v>
      </c>
      <c r="AF498" s="120"/>
      <c r="AG498" s="120"/>
      <c r="AH498" s="178" t="s">
        <v>0</v>
      </c>
      <c r="AI498" s="120"/>
      <c r="AJ498" s="215">
        <v>2.6165495868138659E-3</v>
      </c>
      <c r="AK498" s="120"/>
    </row>
    <row r="499" spans="4:37" ht="8.25" customHeight="1" x14ac:dyDescent="0.25">
      <c r="D499" s="156" t="s">
        <v>0</v>
      </c>
      <c r="E499" s="120"/>
      <c r="F499" s="120"/>
      <c r="G499" s="120"/>
      <c r="H499" s="120"/>
      <c r="I499" s="155" t="s">
        <v>2361</v>
      </c>
      <c r="J499" s="120"/>
      <c r="K499" s="120"/>
      <c r="L499" s="215">
        <v>1.6817193429305162E-3</v>
      </c>
      <c r="M499" s="120"/>
      <c r="N499" s="120"/>
      <c r="O499" s="120"/>
      <c r="P499" s="120"/>
      <c r="Q499" s="178" t="s">
        <v>0</v>
      </c>
      <c r="R499" s="120"/>
      <c r="S499" s="215">
        <v>0</v>
      </c>
      <c r="T499" s="120"/>
      <c r="U499" s="178" t="s">
        <v>0</v>
      </c>
      <c r="V499" s="120"/>
      <c r="W499" s="215">
        <v>0</v>
      </c>
      <c r="X499" s="120"/>
      <c r="Y499" s="120"/>
      <c r="Z499" s="120"/>
      <c r="AA499" s="120"/>
      <c r="AB499" s="120"/>
      <c r="AC499" s="178" t="s">
        <v>0</v>
      </c>
      <c r="AD499" s="120"/>
      <c r="AE499" s="215">
        <v>0</v>
      </c>
      <c r="AF499" s="120"/>
      <c r="AG499" s="120"/>
      <c r="AH499" s="178" t="s">
        <v>0</v>
      </c>
      <c r="AI499" s="120"/>
      <c r="AJ499" s="215">
        <v>1.6817193429305162E-3</v>
      </c>
      <c r="AK499" s="120"/>
    </row>
    <row r="500" spans="4:37" ht="8.25" customHeight="1" x14ac:dyDescent="0.25">
      <c r="D500" s="156" t="s">
        <v>0</v>
      </c>
      <c r="E500" s="120"/>
      <c r="F500" s="120"/>
      <c r="G500" s="120"/>
      <c r="H500" s="120"/>
      <c r="I500" s="155" t="s">
        <v>2362</v>
      </c>
      <c r="J500" s="120"/>
      <c r="K500" s="120"/>
      <c r="L500" s="215">
        <v>1.3681592242501689E-3</v>
      </c>
      <c r="M500" s="120"/>
      <c r="N500" s="120"/>
      <c r="O500" s="120"/>
      <c r="P500" s="120"/>
      <c r="Q500" s="178" t="s">
        <v>0</v>
      </c>
      <c r="R500" s="120"/>
      <c r="S500" s="215">
        <v>0</v>
      </c>
      <c r="T500" s="120"/>
      <c r="U500" s="178" t="s">
        <v>0</v>
      </c>
      <c r="V500" s="120"/>
      <c r="W500" s="215">
        <v>0</v>
      </c>
      <c r="X500" s="120"/>
      <c r="Y500" s="120"/>
      <c r="Z500" s="120"/>
      <c r="AA500" s="120"/>
      <c r="AB500" s="120"/>
      <c r="AC500" s="178" t="s">
        <v>0</v>
      </c>
      <c r="AD500" s="120"/>
      <c r="AE500" s="215">
        <v>0</v>
      </c>
      <c r="AF500" s="120"/>
      <c r="AG500" s="120"/>
      <c r="AH500" s="178" t="s">
        <v>0</v>
      </c>
      <c r="AI500" s="120"/>
      <c r="AJ500" s="215">
        <v>1.3681592242501689E-3</v>
      </c>
      <c r="AK500" s="120"/>
    </row>
    <row r="501" spans="4:37" ht="8.4499999999999993" customHeight="1" x14ac:dyDescent="0.25">
      <c r="D501" s="156" t="s">
        <v>0</v>
      </c>
      <c r="E501" s="120"/>
      <c r="F501" s="120"/>
      <c r="G501" s="120"/>
      <c r="H501" s="120"/>
      <c r="I501" s="155" t="s">
        <v>2363</v>
      </c>
      <c r="J501" s="120"/>
      <c r="K501" s="120"/>
      <c r="L501" s="215">
        <v>4.6301817024036704E-4</v>
      </c>
      <c r="M501" s="120"/>
      <c r="N501" s="120"/>
      <c r="O501" s="120"/>
      <c r="P501" s="120"/>
      <c r="Q501" s="178" t="s">
        <v>0</v>
      </c>
      <c r="R501" s="120"/>
      <c r="S501" s="215">
        <v>0</v>
      </c>
      <c r="T501" s="120"/>
      <c r="U501" s="178" t="s">
        <v>0</v>
      </c>
      <c r="V501" s="120"/>
      <c r="W501" s="215">
        <v>0</v>
      </c>
      <c r="X501" s="120"/>
      <c r="Y501" s="120"/>
      <c r="Z501" s="120"/>
      <c r="AA501" s="120"/>
      <c r="AB501" s="120"/>
      <c r="AC501" s="178" t="s">
        <v>0</v>
      </c>
      <c r="AD501" s="120"/>
      <c r="AE501" s="215">
        <v>0</v>
      </c>
      <c r="AF501" s="120"/>
      <c r="AG501" s="120"/>
      <c r="AH501" s="178" t="s">
        <v>0</v>
      </c>
      <c r="AI501" s="120"/>
      <c r="AJ501" s="215">
        <v>4.6301817024036704E-4</v>
      </c>
      <c r="AK501" s="120"/>
    </row>
    <row r="502" spans="4:37" ht="8.25" customHeight="1" x14ac:dyDescent="0.25">
      <c r="D502" s="156" t="s">
        <v>0</v>
      </c>
      <c r="E502" s="120"/>
      <c r="F502" s="120"/>
      <c r="G502" s="120"/>
      <c r="H502" s="120"/>
      <c r="I502" s="155" t="s">
        <v>2364</v>
      </c>
      <c r="J502" s="120"/>
      <c r="K502" s="120"/>
      <c r="L502" s="215">
        <v>0</v>
      </c>
      <c r="M502" s="120"/>
      <c r="N502" s="120"/>
      <c r="O502" s="120"/>
      <c r="P502" s="120"/>
      <c r="Q502" s="178" t="s">
        <v>0</v>
      </c>
      <c r="R502" s="120"/>
      <c r="S502" s="215">
        <v>0</v>
      </c>
      <c r="T502" s="120"/>
      <c r="U502" s="178" t="s">
        <v>0</v>
      </c>
      <c r="V502" s="120"/>
      <c r="W502" s="215">
        <v>0</v>
      </c>
      <c r="X502" s="120"/>
      <c r="Y502" s="120"/>
      <c r="Z502" s="120"/>
      <c r="AA502" s="120"/>
      <c r="AB502" s="120"/>
      <c r="AC502" s="178" t="s">
        <v>0</v>
      </c>
      <c r="AD502" s="120"/>
      <c r="AE502" s="215">
        <v>0</v>
      </c>
      <c r="AF502" s="120"/>
      <c r="AG502" s="120"/>
      <c r="AH502" s="178" t="s">
        <v>0</v>
      </c>
      <c r="AI502" s="120"/>
      <c r="AJ502" s="215">
        <v>0</v>
      </c>
      <c r="AK502" s="120"/>
    </row>
    <row r="503" spans="4:37" ht="8.25" customHeight="1" x14ac:dyDescent="0.25">
      <c r="D503" s="156" t="s">
        <v>0</v>
      </c>
      <c r="E503" s="120"/>
      <c r="F503" s="120"/>
      <c r="G503" s="120"/>
      <c r="H503" s="120"/>
      <c r="I503" s="155" t="s">
        <v>2365</v>
      </c>
      <c r="J503" s="120"/>
      <c r="K503" s="120"/>
      <c r="L503" s="215">
        <v>0</v>
      </c>
      <c r="M503" s="120"/>
      <c r="N503" s="120"/>
      <c r="O503" s="120"/>
      <c r="P503" s="120"/>
      <c r="Q503" s="178" t="s">
        <v>0</v>
      </c>
      <c r="R503" s="120"/>
      <c r="S503" s="215">
        <v>0</v>
      </c>
      <c r="T503" s="120"/>
      <c r="U503" s="178" t="s">
        <v>0</v>
      </c>
      <c r="V503" s="120"/>
      <c r="W503" s="215">
        <v>0</v>
      </c>
      <c r="X503" s="120"/>
      <c r="Y503" s="120"/>
      <c r="Z503" s="120"/>
      <c r="AA503" s="120"/>
      <c r="AB503" s="120"/>
      <c r="AC503" s="178" t="s">
        <v>0</v>
      </c>
      <c r="AD503" s="120"/>
      <c r="AE503" s="215">
        <v>0</v>
      </c>
      <c r="AF503" s="120"/>
      <c r="AG503" s="120"/>
      <c r="AH503" s="178" t="s">
        <v>0</v>
      </c>
      <c r="AI503" s="120"/>
      <c r="AJ503" s="215">
        <v>0</v>
      </c>
      <c r="AK503" s="120"/>
    </row>
    <row r="504" spans="4:37" ht="8.25" customHeight="1" x14ac:dyDescent="0.25">
      <c r="D504" s="156" t="s">
        <v>0</v>
      </c>
      <c r="E504" s="120"/>
      <c r="F504" s="120"/>
      <c r="G504" s="120"/>
      <c r="H504" s="120"/>
      <c r="I504" s="155" t="s">
        <v>2366</v>
      </c>
      <c r="J504" s="120"/>
      <c r="K504" s="120"/>
      <c r="L504" s="215">
        <v>0</v>
      </c>
      <c r="M504" s="120"/>
      <c r="N504" s="120"/>
      <c r="O504" s="120"/>
      <c r="P504" s="120"/>
      <c r="Q504" s="178" t="s">
        <v>0</v>
      </c>
      <c r="R504" s="120"/>
      <c r="S504" s="215">
        <v>0</v>
      </c>
      <c r="T504" s="120"/>
      <c r="U504" s="178" t="s">
        <v>0</v>
      </c>
      <c r="V504" s="120"/>
      <c r="W504" s="215">
        <v>0</v>
      </c>
      <c r="X504" s="120"/>
      <c r="Y504" s="120"/>
      <c r="Z504" s="120"/>
      <c r="AA504" s="120"/>
      <c r="AB504" s="120"/>
      <c r="AC504" s="178" t="s">
        <v>0</v>
      </c>
      <c r="AD504" s="120"/>
      <c r="AE504" s="215">
        <v>0</v>
      </c>
      <c r="AF504" s="120"/>
      <c r="AG504" s="120"/>
      <c r="AH504" s="178" t="s">
        <v>0</v>
      </c>
      <c r="AI504" s="120"/>
      <c r="AJ504" s="215">
        <v>0</v>
      </c>
      <c r="AK504" s="120"/>
    </row>
    <row r="505" spans="4:37" ht="8.25" customHeight="1" x14ac:dyDescent="0.25">
      <c r="D505" s="156" t="s">
        <v>0</v>
      </c>
      <c r="E505" s="120"/>
      <c r="F505" s="120"/>
      <c r="G505" s="120"/>
      <c r="H505" s="120"/>
      <c r="I505" s="155" t="s">
        <v>2367</v>
      </c>
      <c r="J505" s="120"/>
      <c r="K505" s="120"/>
      <c r="L505" s="215">
        <v>6.4350486294911205E-5</v>
      </c>
      <c r="M505" s="120"/>
      <c r="N505" s="120"/>
      <c r="O505" s="120"/>
      <c r="P505" s="120"/>
      <c r="Q505" s="178" t="s">
        <v>0</v>
      </c>
      <c r="R505" s="120"/>
      <c r="S505" s="215">
        <v>0</v>
      </c>
      <c r="T505" s="120"/>
      <c r="U505" s="178" t="s">
        <v>0</v>
      </c>
      <c r="V505" s="120"/>
      <c r="W505" s="215">
        <v>0</v>
      </c>
      <c r="X505" s="120"/>
      <c r="Y505" s="120"/>
      <c r="Z505" s="120"/>
      <c r="AA505" s="120"/>
      <c r="AB505" s="120"/>
      <c r="AC505" s="178" t="s">
        <v>0</v>
      </c>
      <c r="AD505" s="120"/>
      <c r="AE505" s="215">
        <v>0</v>
      </c>
      <c r="AF505" s="120"/>
      <c r="AG505" s="120"/>
      <c r="AH505" s="178" t="s">
        <v>0</v>
      </c>
      <c r="AI505" s="120"/>
      <c r="AJ505" s="215">
        <v>6.4350486294911205E-5</v>
      </c>
      <c r="AK505" s="120"/>
    </row>
    <row r="506" spans="4:37" ht="8.4499999999999993" customHeight="1" x14ac:dyDescent="0.25">
      <c r="D506" s="156" t="s">
        <v>0</v>
      </c>
      <c r="E506" s="120"/>
      <c r="F506" s="120"/>
      <c r="G506" s="120"/>
      <c r="H506" s="120"/>
      <c r="I506" s="155" t="s">
        <v>2368</v>
      </c>
      <c r="J506" s="120"/>
      <c r="K506" s="120"/>
      <c r="L506" s="215">
        <v>0</v>
      </c>
      <c r="M506" s="120"/>
      <c r="N506" s="120"/>
      <c r="O506" s="120"/>
      <c r="P506" s="120"/>
      <c r="Q506" s="178" t="s">
        <v>0</v>
      </c>
      <c r="R506" s="120"/>
      <c r="S506" s="215">
        <v>0</v>
      </c>
      <c r="T506" s="120"/>
      <c r="U506" s="178" t="s">
        <v>0</v>
      </c>
      <c r="V506" s="120"/>
      <c r="W506" s="215">
        <v>0</v>
      </c>
      <c r="X506" s="120"/>
      <c r="Y506" s="120"/>
      <c r="Z506" s="120"/>
      <c r="AA506" s="120"/>
      <c r="AB506" s="120"/>
      <c r="AC506" s="178" t="s">
        <v>0</v>
      </c>
      <c r="AD506" s="120"/>
      <c r="AE506" s="215">
        <v>0</v>
      </c>
      <c r="AF506" s="120"/>
      <c r="AG506" s="120"/>
      <c r="AH506" s="178" t="s">
        <v>0</v>
      </c>
      <c r="AI506" s="120"/>
      <c r="AJ506" s="215">
        <v>0</v>
      </c>
      <c r="AK506" s="120"/>
    </row>
    <row r="507" spans="4:37" ht="8.25" customHeight="1" x14ac:dyDescent="0.25">
      <c r="D507" s="156" t="s">
        <v>0</v>
      </c>
      <c r="E507" s="120"/>
      <c r="F507" s="120"/>
      <c r="G507" s="120"/>
      <c r="H507" s="120"/>
      <c r="I507" s="155" t="s">
        <v>2369</v>
      </c>
      <c r="J507" s="120"/>
      <c r="K507" s="120"/>
      <c r="L507" s="215">
        <v>0</v>
      </c>
      <c r="M507" s="120"/>
      <c r="N507" s="120"/>
      <c r="O507" s="120"/>
      <c r="P507" s="120"/>
      <c r="Q507" s="178" t="s">
        <v>0</v>
      </c>
      <c r="R507" s="120"/>
      <c r="S507" s="215">
        <v>0</v>
      </c>
      <c r="T507" s="120"/>
      <c r="U507" s="178" t="s">
        <v>0</v>
      </c>
      <c r="V507" s="120"/>
      <c r="W507" s="215">
        <v>0</v>
      </c>
      <c r="X507" s="120"/>
      <c r="Y507" s="120"/>
      <c r="Z507" s="120"/>
      <c r="AA507" s="120"/>
      <c r="AB507" s="120"/>
      <c r="AC507" s="178" t="s">
        <v>0</v>
      </c>
      <c r="AD507" s="120"/>
      <c r="AE507" s="215">
        <v>0</v>
      </c>
      <c r="AF507" s="120"/>
      <c r="AG507" s="120"/>
      <c r="AH507" s="178" t="s">
        <v>0</v>
      </c>
      <c r="AI507" s="120"/>
      <c r="AJ507" s="215">
        <v>0</v>
      </c>
      <c r="AK507" s="120"/>
    </row>
    <row r="508" spans="4:37" ht="8.25" customHeight="1" x14ac:dyDescent="0.25">
      <c r="D508" s="155" t="s">
        <v>2388</v>
      </c>
      <c r="E508" s="120"/>
      <c r="F508" s="120"/>
      <c r="G508" s="120"/>
      <c r="H508" s="120"/>
      <c r="I508" s="120"/>
      <c r="J508" s="120"/>
      <c r="K508" s="120"/>
      <c r="L508" s="239">
        <v>1.2489062592108927E-2</v>
      </c>
      <c r="M508" s="237"/>
      <c r="N508" s="237"/>
      <c r="O508" s="237"/>
      <c r="P508" s="237"/>
      <c r="Q508" s="202" t="s">
        <v>0</v>
      </c>
      <c r="R508" s="120"/>
      <c r="S508" s="239">
        <v>0</v>
      </c>
      <c r="T508" s="237"/>
      <c r="U508" s="202" t="s">
        <v>0</v>
      </c>
      <c r="V508" s="120"/>
      <c r="W508" s="239">
        <v>0</v>
      </c>
      <c r="X508" s="237"/>
      <c r="Y508" s="237"/>
      <c r="Z508" s="237"/>
      <c r="AA508" s="237"/>
      <c r="AB508" s="237"/>
      <c r="AC508" s="202" t="s">
        <v>0</v>
      </c>
      <c r="AD508" s="120"/>
      <c r="AE508" s="239">
        <v>0</v>
      </c>
      <c r="AF508" s="237"/>
      <c r="AG508" s="237"/>
      <c r="AH508" s="202" t="s">
        <v>0</v>
      </c>
      <c r="AI508" s="120"/>
      <c r="AJ508" s="239">
        <v>1.2489062592108927E-2</v>
      </c>
      <c r="AK508" s="237"/>
    </row>
    <row r="509" spans="4:37" ht="6" customHeight="1" x14ac:dyDescent="0.25">
      <c r="D509" s="156" t="s">
        <v>0</v>
      </c>
      <c r="E509" s="120"/>
      <c r="F509" s="120"/>
      <c r="G509" s="120"/>
      <c r="H509" s="120"/>
      <c r="I509" s="162" t="s">
        <v>0</v>
      </c>
      <c r="J509" s="120"/>
      <c r="K509" s="120"/>
      <c r="L509" s="202" t="s">
        <v>0</v>
      </c>
      <c r="M509" s="120"/>
      <c r="N509" s="120"/>
      <c r="O509" s="120"/>
      <c r="P509" s="120"/>
      <c r="Q509" s="202" t="s">
        <v>0</v>
      </c>
      <c r="R509" s="120"/>
      <c r="S509" s="202" t="s">
        <v>0</v>
      </c>
      <c r="T509" s="120"/>
      <c r="U509" s="202" t="s">
        <v>0</v>
      </c>
      <c r="V509" s="120"/>
      <c r="W509" s="202" t="s">
        <v>0</v>
      </c>
      <c r="X509" s="120"/>
      <c r="Y509" s="120"/>
      <c r="Z509" s="120"/>
      <c r="AA509" s="120"/>
      <c r="AB509" s="120"/>
      <c r="AC509" s="202" t="s">
        <v>0</v>
      </c>
      <c r="AD509" s="120"/>
      <c r="AE509" s="202" t="s">
        <v>0</v>
      </c>
      <c r="AF509" s="120"/>
      <c r="AG509" s="120"/>
      <c r="AH509" s="202" t="s">
        <v>0</v>
      </c>
      <c r="AI509" s="120"/>
      <c r="AJ509" s="202" t="s">
        <v>0</v>
      </c>
      <c r="AK509" s="120"/>
    </row>
    <row r="510" spans="4:37" ht="12" customHeight="1" x14ac:dyDescent="0.25">
      <c r="D510" s="176" t="s">
        <v>2389</v>
      </c>
      <c r="E510" s="120"/>
      <c r="F510" s="120"/>
      <c r="G510" s="120"/>
      <c r="H510" s="120"/>
      <c r="I510" s="162" t="s">
        <v>0</v>
      </c>
      <c r="J510" s="120"/>
      <c r="K510" s="120"/>
      <c r="L510" s="239">
        <v>99.638897018600062</v>
      </c>
      <c r="M510" s="237"/>
      <c r="N510" s="237"/>
      <c r="O510" s="237"/>
      <c r="P510" s="237"/>
      <c r="Q510" s="202" t="s">
        <v>0</v>
      </c>
      <c r="R510" s="120"/>
      <c r="S510" s="239">
        <v>0.27072463289080073</v>
      </c>
      <c r="T510" s="237"/>
      <c r="U510" s="202" t="s">
        <v>0</v>
      </c>
      <c r="V510" s="120"/>
      <c r="W510" s="239">
        <v>2.9942817907187069E-2</v>
      </c>
      <c r="X510" s="237"/>
      <c r="Y510" s="237"/>
      <c r="Z510" s="237"/>
      <c r="AA510" s="237"/>
      <c r="AB510" s="237"/>
      <c r="AC510" s="202" t="s">
        <v>0</v>
      </c>
      <c r="AD510" s="120"/>
      <c r="AE510" s="239">
        <v>6.0435530601955119E-2</v>
      </c>
      <c r="AF510" s="237"/>
      <c r="AG510" s="237"/>
      <c r="AH510" s="202" t="s">
        <v>0</v>
      </c>
      <c r="AI510" s="120"/>
      <c r="AJ510" s="239">
        <v>100</v>
      </c>
      <c r="AK510" s="237"/>
    </row>
    <row r="511" spans="4:37" ht="0" hidden="1" customHeight="1" x14ac:dyDescent="0.25"/>
    <row r="512" spans="4:37" ht="8.25" customHeight="1" x14ac:dyDescent="0.25"/>
    <row r="513" spans="2:42" ht="13.7" customHeight="1" x14ac:dyDescent="0.25">
      <c r="B513" s="126" t="s">
        <v>2391</v>
      </c>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74" t="s">
        <v>0</v>
      </c>
      <c r="AG513" s="120"/>
      <c r="AH513" s="120"/>
      <c r="AI513" s="120"/>
      <c r="AJ513" s="120"/>
      <c r="AK513" s="120"/>
      <c r="AL513" s="120"/>
      <c r="AM513" s="120"/>
      <c r="AN513" s="120"/>
      <c r="AO513" s="120"/>
      <c r="AP513" s="120"/>
    </row>
    <row r="514" spans="2:42" x14ac:dyDescent="0.25">
      <c r="B514" s="194" t="s">
        <v>2354</v>
      </c>
      <c r="C514" s="120"/>
      <c r="D514" s="120"/>
      <c r="E514" s="120"/>
      <c r="F514" s="120"/>
      <c r="G514" s="120"/>
      <c r="H514" s="120"/>
      <c r="I514" s="120"/>
      <c r="J514" s="194" t="s">
        <v>2267</v>
      </c>
      <c r="K514" s="120"/>
      <c r="L514" s="120"/>
      <c r="M514" s="120"/>
      <c r="N514" s="120"/>
      <c r="O514" s="199" t="s">
        <v>2259</v>
      </c>
      <c r="P514" s="120"/>
      <c r="Q514" s="120"/>
      <c r="R514" s="120"/>
      <c r="S514" s="120"/>
      <c r="T514" s="120"/>
      <c r="U514" s="120"/>
      <c r="V514" s="120"/>
      <c r="W514" s="120"/>
      <c r="X514" s="94" t="s">
        <v>0</v>
      </c>
      <c r="Y514" s="199" t="s">
        <v>2258</v>
      </c>
      <c r="Z514" s="120"/>
      <c r="AA514" s="120"/>
      <c r="AB514" s="120"/>
      <c r="AC514" s="120"/>
      <c r="AD514" s="120"/>
      <c r="AE514" s="120"/>
      <c r="AF514" s="225" t="s">
        <v>0</v>
      </c>
      <c r="AG514" s="120"/>
      <c r="AH514" s="120"/>
      <c r="AI514" s="120"/>
      <c r="AJ514" s="120"/>
      <c r="AK514" s="120"/>
      <c r="AL514" s="120"/>
      <c r="AM514" s="120"/>
      <c r="AN514" s="120"/>
      <c r="AO514" s="120"/>
      <c r="AP514" s="120"/>
    </row>
    <row r="515" spans="2:42" x14ac:dyDescent="0.25">
      <c r="B515" s="159" t="s">
        <v>2356</v>
      </c>
      <c r="C515" s="120"/>
      <c r="D515" s="120"/>
      <c r="E515" s="120"/>
      <c r="F515" s="120"/>
      <c r="G515" s="120"/>
      <c r="H515" s="120"/>
      <c r="I515" s="120"/>
      <c r="J515" s="240" t="s">
        <v>0</v>
      </c>
      <c r="K515" s="120"/>
      <c r="L515" s="120"/>
      <c r="M515" s="120"/>
      <c r="N515" s="120"/>
      <c r="O515" s="226" t="s">
        <v>0</v>
      </c>
      <c r="P515" s="120"/>
      <c r="Q515" s="120"/>
      <c r="R515" s="120"/>
      <c r="S515" s="120"/>
      <c r="T515" s="120"/>
      <c r="U515" s="120"/>
      <c r="V515" s="120"/>
      <c r="W515" s="120"/>
      <c r="X515" s="94" t="s">
        <v>0</v>
      </c>
      <c r="Y515" s="226" t="s">
        <v>0</v>
      </c>
      <c r="Z515" s="120"/>
      <c r="AA515" s="120"/>
      <c r="AB515" s="120"/>
      <c r="AC515" s="120"/>
      <c r="AD515" s="120"/>
      <c r="AE515" s="120"/>
      <c r="AF515" s="225" t="s">
        <v>0</v>
      </c>
      <c r="AG515" s="120"/>
      <c r="AH515" s="120"/>
      <c r="AI515" s="120"/>
      <c r="AJ515" s="120"/>
      <c r="AK515" s="120"/>
      <c r="AL515" s="120"/>
      <c r="AM515" s="120"/>
      <c r="AN515" s="120"/>
      <c r="AO515" s="120"/>
      <c r="AP515" s="120"/>
    </row>
    <row r="516" spans="2:42" x14ac:dyDescent="0.25">
      <c r="B516" s="241" t="s">
        <v>0</v>
      </c>
      <c r="C516" s="120"/>
      <c r="D516" s="120"/>
      <c r="E516" s="120"/>
      <c r="F516" s="120"/>
      <c r="G516" s="120"/>
      <c r="H516" s="120"/>
      <c r="I516" s="120"/>
      <c r="J516" s="159" t="s">
        <v>2268</v>
      </c>
      <c r="K516" s="120"/>
      <c r="L516" s="120"/>
      <c r="M516" s="120"/>
      <c r="N516" s="120"/>
      <c r="O516" s="184">
        <v>30105201.52</v>
      </c>
      <c r="P516" s="120"/>
      <c r="Q516" s="120"/>
      <c r="R516" s="120"/>
      <c r="S516" s="120"/>
      <c r="T516" s="120"/>
      <c r="U516" s="120"/>
      <c r="V516" s="120"/>
      <c r="W516" s="120"/>
      <c r="X516" s="103" t="s">
        <v>0</v>
      </c>
      <c r="Y516" s="215">
        <v>2.9607661433104601E-2</v>
      </c>
      <c r="Z516" s="120"/>
      <c r="AA516" s="120"/>
      <c r="AB516" s="120"/>
      <c r="AC516" s="120"/>
      <c r="AD516" s="120"/>
      <c r="AE516" s="120"/>
      <c r="AF516" s="162" t="s">
        <v>0</v>
      </c>
      <c r="AG516" s="120"/>
      <c r="AH516" s="120"/>
      <c r="AI516" s="120"/>
      <c r="AJ516" s="120"/>
      <c r="AK516" s="120"/>
      <c r="AL516" s="120"/>
      <c r="AM516" s="120"/>
      <c r="AN516" s="120"/>
      <c r="AO516" s="120"/>
      <c r="AP516" s="120"/>
    </row>
    <row r="517" spans="2:42" x14ac:dyDescent="0.25">
      <c r="B517" s="241" t="s">
        <v>0</v>
      </c>
      <c r="C517" s="120"/>
      <c r="D517" s="120"/>
      <c r="E517" s="120"/>
      <c r="F517" s="120"/>
      <c r="G517" s="120"/>
      <c r="H517" s="120"/>
      <c r="I517" s="120"/>
      <c r="J517" s="159" t="s">
        <v>2269</v>
      </c>
      <c r="K517" s="120"/>
      <c r="L517" s="120"/>
      <c r="M517" s="120"/>
      <c r="N517" s="120"/>
      <c r="O517" s="184">
        <v>1644185.56</v>
      </c>
      <c r="P517" s="120"/>
      <c r="Q517" s="120"/>
      <c r="R517" s="120"/>
      <c r="S517" s="120"/>
      <c r="T517" s="120"/>
      <c r="U517" s="120"/>
      <c r="V517" s="120"/>
      <c r="W517" s="120"/>
      <c r="X517" s="103" t="s">
        <v>0</v>
      </c>
      <c r="Y517" s="215">
        <v>1.6170125737686601E-3</v>
      </c>
      <c r="Z517" s="120"/>
      <c r="AA517" s="120"/>
      <c r="AB517" s="120"/>
      <c r="AC517" s="120"/>
      <c r="AD517" s="120"/>
      <c r="AE517" s="120"/>
      <c r="AF517" s="162" t="s">
        <v>0</v>
      </c>
      <c r="AG517" s="120"/>
      <c r="AH517" s="120"/>
      <c r="AI517" s="120"/>
      <c r="AJ517" s="120"/>
      <c r="AK517" s="120"/>
      <c r="AL517" s="120"/>
      <c r="AM517" s="120"/>
      <c r="AN517" s="120"/>
      <c r="AO517" s="120"/>
      <c r="AP517" s="120"/>
    </row>
    <row r="518" spans="2:42" x14ac:dyDescent="0.25">
      <c r="B518" s="241" t="s">
        <v>0</v>
      </c>
      <c r="C518" s="120"/>
      <c r="D518" s="120"/>
      <c r="E518" s="120"/>
      <c r="F518" s="120"/>
      <c r="G518" s="120"/>
      <c r="H518" s="120"/>
      <c r="I518" s="120"/>
      <c r="J518" s="159" t="s">
        <v>2270</v>
      </c>
      <c r="K518" s="120"/>
      <c r="L518" s="120"/>
      <c r="M518" s="120"/>
      <c r="N518" s="120"/>
      <c r="O518" s="184">
        <v>4357218.8899999997</v>
      </c>
      <c r="P518" s="120"/>
      <c r="Q518" s="120"/>
      <c r="R518" s="120"/>
      <c r="S518" s="120"/>
      <c r="T518" s="120"/>
      <c r="U518" s="120"/>
      <c r="V518" s="120"/>
      <c r="W518" s="120"/>
      <c r="X518" s="103" t="s">
        <v>0</v>
      </c>
      <c r="Y518" s="215">
        <v>4.2852083750159796E-3</v>
      </c>
      <c r="Z518" s="120"/>
      <c r="AA518" s="120"/>
      <c r="AB518" s="120"/>
      <c r="AC518" s="120"/>
      <c r="AD518" s="120"/>
      <c r="AE518" s="120"/>
      <c r="AF518" s="162" t="s">
        <v>0</v>
      </c>
      <c r="AG518" s="120"/>
      <c r="AH518" s="120"/>
      <c r="AI518" s="120"/>
      <c r="AJ518" s="120"/>
      <c r="AK518" s="120"/>
      <c r="AL518" s="120"/>
      <c r="AM518" s="120"/>
      <c r="AN518" s="120"/>
      <c r="AO518" s="120"/>
      <c r="AP518" s="120"/>
    </row>
    <row r="519" spans="2:42" x14ac:dyDescent="0.25">
      <c r="B519" s="241" t="s">
        <v>0</v>
      </c>
      <c r="C519" s="120"/>
      <c r="D519" s="120"/>
      <c r="E519" s="120"/>
      <c r="F519" s="120"/>
      <c r="G519" s="120"/>
      <c r="H519" s="120"/>
      <c r="I519" s="120"/>
      <c r="J519" s="159" t="s">
        <v>2271</v>
      </c>
      <c r="K519" s="120"/>
      <c r="L519" s="120"/>
      <c r="M519" s="120"/>
      <c r="N519" s="120"/>
      <c r="O519" s="184">
        <v>5790420.04</v>
      </c>
      <c r="P519" s="120"/>
      <c r="Q519" s="120"/>
      <c r="R519" s="120"/>
      <c r="S519" s="120"/>
      <c r="T519" s="120"/>
      <c r="U519" s="120"/>
      <c r="V519" s="120"/>
      <c r="W519" s="120"/>
      <c r="X519" s="103" t="s">
        <v>0</v>
      </c>
      <c r="Y519" s="215">
        <v>5.6947234180076698E-3</v>
      </c>
      <c r="Z519" s="120"/>
      <c r="AA519" s="120"/>
      <c r="AB519" s="120"/>
      <c r="AC519" s="120"/>
      <c r="AD519" s="120"/>
      <c r="AE519" s="120"/>
      <c r="AF519" s="162" t="s">
        <v>0</v>
      </c>
      <c r="AG519" s="120"/>
      <c r="AH519" s="120"/>
      <c r="AI519" s="120"/>
      <c r="AJ519" s="120"/>
      <c r="AK519" s="120"/>
      <c r="AL519" s="120"/>
      <c r="AM519" s="120"/>
      <c r="AN519" s="120"/>
      <c r="AO519" s="120"/>
      <c r="AP519" s="120"/>
    </row>
    <row r="520" spans="2:42" x14ac:dyDescent="0.25">
      <c r="B520" s="241" t="s">
        <v>0</v>
      </c>
      <c r="C520" s="120"/>
      <c r="D520" s="120"/>
      <c r="E520" s="120"/>
      <c r="F520" s="120"/>
      <c r="G520" s="120"/>
      <c r="H520" s="120"/>
      <c r="I520" s="120"/>
      <c r="J520" s="159" t="s">
        <v>2272</v>
      </c>
      <c r="K520" s="120"/>
      <c r="L520" s="120"/>
      <c r="M520" s="120"/>
      <c r="N520" s="120"/>
      <c r="O520" s="184">
        <v>4477426.8499999996</v>
      </c>
      <c r="P520" s="120"/>
      <c r="Q520" s="120"/>
      <c r="R520" s="120"/>
      <c r="S520" s="120"/>
      <c r="T520" s="120"/>
      <c r="U520" s="120"/>
      <c r="V520" s="120"/>
      <c r="W520" s="120"/>
      <c r="X520" s="103" t="s">
        <v>0</v>
      </c>
      <c r="Y520" s="215">
        <v>4.4034296923149098E-3</v>
      </c>
      <c r="Z520" s="120"/>
      <c r="AA520" s="120"/>
      <c r="AB520" s="120"/>
      <c r="AC520" s="120"/>
      <c r="AD520" s="120"/>
      <c r="AE520" s="120"/>
      <c r="AF520" s="162" t="s">
        <v>0</v>
      </c>
      <c r="AG520" s="120"/>
      <c r="AH520" s="120"/>
      <c r="AI520" s="120"/>
      <c r="AJ520" s="120"/>
      <c r="AK520" s="120"/>
      <c r="AL520" s="120"/>
      <c r="AM520" s="120"/>
      <c r="AN520" s="120"/>
      <c r="AO520" s="120"/>
      <c r="AP520" s="120"/>
    </row>
    <row r="521" spans="2:42" x14ac:dyDescent="0.25">
      <c r="B521" s="241" t="s">
        <v>0</v>
      </c>
      <c r="C521" s="120"/>
      <c r="D521" s="120"/>
      <c r="E521" s="120"/>
      <c r="F521" s="120"/>
      <c r="G521" s="120"/>
      <c r="H521" s="120"/>
      <c r="I521" s="120"/>
      <c r="J521" s="159" t="s">
        <v>2273</v>
      </c>
      <c r="K521" s="120"/>
      <c r="L521" s="120"/>
      <c r="M521" s="120"/>
      <c r="N521" s="120"/>
      <c r="O521" s="184">
        <v>6294710.6799999997</v>
      </c>
      <c r="P521" s="120"/>
      <c r="Q521" s="120"/>
      <c r="R521" s="120"/>
      <c r="S521" s="120"/>
      <c r="T521" s="120"/>
      <c r="U521" s="120"/>
      <c r="V521" s="120"/>
      <c r="W521" s="120"/>
      <c r="X521" s="103" t="s">
        <v>0</v>
      </c>
      <c r="Y521" s="215">
        <v>6.1906797903004901E-3</v>
      </c>
      <c r="Z521" s="120"/>
      <c r="AA521" s="120"/>
      <c r="AB521" s="120"/>
      <c r="AC521" s="120"/>
      <c r="AD521" s="120"/>
      <c r="AE521" s="120"/>
      <c r="AF521" s="162" t="s">
        <v>0</v>
      </c>
      <c r="AG521" s="120"/>
      <c r="AH521" s="120"/>
      <c r="AI521" s="120"/>
      <c r="AJ521" s="120"/>
      <c r="AK521" s="120"/>
      <c r="AL521" s="120"/>
      <c r="AM521" s="120"/>
      <c r="AN521" s="120"/>
      <c r="AO521" s="120"/>
      <c r="AP521" s="120"/>
    </row>
    <row r="522" spans="2:42" x14ac:dyDescent="0.25">
      <c r="B522" s="241" t="s">
        <v>0</v>
      </c>
      <c r="C522" s="120"/>
      <c r="D522" s="120"/>
      <c r="E522" s="120"/>
      <c r="F522" s="120"/>
      <c r="G522" s="120"/>
      <c r="H522" s="120"/>
      <c r="I522" s="120"/>
      <c r="J522" s="159" t="s">
        <v>2274</v>
      </c>
      <c r="K522" s="120"/>
      <c r="L522" s="120"/>
      <c r="M522" s="120"/>
      <c r="N522" s="120"/>
      <c r="O522" s="184">
        <v>10453025.16</v>
      </c>
      <c r="P522" s="120"/>
      <c r="Q522" s="120"/>
      <c r="R522" s="120"/>
      <c r="S522" s="120"/>
      <c r="T522" s="120"/>
      <c r="U522" s="120"/>
      <c r="V522" s="120"/>
      <c r="W522" s="120"/>
      <c r="X522" s="103" t="s">
        <v>0</v>
      </c>
      <c r="Y522" s="215">
        <v>1.0280270991821799E-2</v>
      </c>
      <c r="Z522" s="120"/>
      <c r="AA522" s="120"/>
      <c r="AB522" s="120"/>
      <c r="AC522" s="120"/>
      <c r="AD522" s="120"/>
      <c r="AE522" s="120"/>
      <c r="AF522" s="162" t="s">
        <v>0</v>
      </c>
      <c r="AG522" s="120"/>
      <c r="AH522" s="120"/>
      <c r="AI522" s="120"/>
      <c r="AJ522" s="120"/>
      <c r="AK522" s="120"/>
      <c r="AL522" s="120"/>
      <c r="AM522" s="120"/>
      <c r="AN522" s="120"/>
      <c r="AO522" s="120"/>
      <c r="AP522" s="120"/>
    </row>
    <row r="523" spans="2:42" x14ac:dyDescent="0.25">
      <c r="B523" s="241" t="s">
        <v>0</v>
      </c>
      <c r="C523" s="120"/>
      <c r="D523" s="120"/>
      <c r="E523" s="120"/>
      <c r="F523" s="120"/>
      <c r="G523" s="120"/>
      <c r="H523" s="120"/>
      <c r="I523" s="120"/>
      <c r="J523" s="159" t="s">
        <v>2275</v>
      </c>
      <c r="K523" s="120"/>
      <c r="L523" s="120"/>
      <c r="M523" s="120"/>
      <c r="N523" s="120"/>
      <c r="O523" s="184">
        <v>12388513.859999999</v>
      </c>
      <c r="P523" s="120"/>
      <c r="Q523" s="120"/>
      <c r="R523" s="120"/>
      <c r="S523" s="120"/>
      <c r="T523" s="120"/>
      <c r="U523" s="120"/>
      <c r="V523" s="120"/>
      <c r="W523" s="120"/>
      <c r="X523" s="103" t="s">
        <v>0</v>
      </c>
      <c r="Y523" s="215">
        <v>1.21837724216039E-2</v>
      </c>
      <c r="Z523" s="120"/>
      <c r="AA523" s="120"/>
      <c r="AB523" s="120"/>
      <c r="AC523" s="120"/>
      <c r="AD523" s="120"/>
      <c r="AE523" s="120"/>
      <c r="AF523" s="162" t="s">
        <v>0</v>
      </c>
      <c r="AG523" s="120"/>
      <c r="AH523" s="120"/>
      <c r="AI523" s="120"/>
      <c r="AJ523" s="120"/>
      <c r="AK523" s="120"/>
      <c r="AL523" s="120"/>
      <c r="AM523" s="120"/>
      <c r="AN523" s="120"/>
      <c r="AO523" s="120"/>
      <c r="AP523" s="120"/>
    </row>
    <row r="524" spans="2:42" x14ac:dyDescent="0.25">
      <c r="B524" s="241" t="s">
        <v>0</v>
      </c>
      <c r="C524" s="120"/>
      <c r="D524" s="120"/>
      <c r="E524" s="120"/>
      <c r="F524" s="120"/>
      <c r="G524" s="120"/>
      <c r="H524" s="120"/>
      <c r="I524" s="120"/>
      <c r="J524" s="159" t="s">
        <v>2276</v>
      </c>
      <c r="K524" s="120"/>
      <c r="L524" s="120"/>
      <c r="M524" s="120"/>
      <c r="N524" s="120"/>
      <c r="O524" s="184">
        <v>27313541.68</v>
      </c>
      <c r="P524" s="120"/>
      <c r="Q524" s="120"/>
      <c r="R524" s="120"/>
      <c r="S524" s="120"/>
      <c r="T524" s="120"/>
      <c r="U524" s="120"/>
      <c r="V524" s="120"/>
      <c r="W524" s="120"/>
      <c r="X524" s="103" t="s">
        <v>0</v>
      </c>
      <c r="Y524" s="215">
        <v>2.6862138559783099E-2</v>
      </c>
      <c r="Z524" s="120"/>
      <c r="AA524" s="120"/>
      <c r="AB524" s="120"/>
      <c r="AC524" s="120"/>
      <c r="AD524" s="120"/>
      <c r="AE524" s="120"/>
      <c r="AF524" s="162" t="s">
        <v>0</v>
      </c>
      <c r="AG524" s="120"/>
      <c r="AH524" s="120"/>
      <c r="AI524" s="120"/>
      <c r="AJ524" s="120"/>
      <c r="AK524" s="120"/>
      <c r="AL524" s="120"/>
      <c r="AM524" s="120"/>
      <c r="AN524" s="120"/>
      <c r="AO524" s="120"/>
      <c r="AP524" s="120"/>
    </row>
    <row r="525" spans="2:42" x14ac:dyDescent="0.25">
      <c r="B525" s="241" t="s">
        <v>0</v>
      </c>
      <c r="C525" s="120"/>
      <c r="D525" s="120"/>
      <c r="E525" s="120"/>
      <c r="F525" s="120"/>
      <c r="G525" s="120"/>
      <c r="H525" s="120"/>
      <c r="I525" s="120"/>
      <c r="J525" s="159" t="s">
        <v>2277</v>
      </c>
      <c r="K525" s="120"/>
      <c r="L525" s="120"/>
      <c r="M525" s="120"/>
      <c r="N525" s="120"/>
      <c r="O525" s="184">
        <v>45071647.729999997</v>
      </c>
      <c r="P525" s="120"/>
      <c r="Q525" s="120"/>
      <c r="R525" s="120"/>
      <c r="S525" s="120"/>
      <c r="T525" s="120"/>
      <c r="U525" s="120"/>
      <c r="V525" s="120"/>
      <c r="W525" s="120"/>
      <c r="X525" s="103" t="s">
        <v>0</v>
      </c>
      <c r="Y525" s="215">
        <v>4.4326761451354599E-2</v>
      </c>
      <c r="Z525" s="120"/>
      <c r="AA525" s="120"/>
      <c r="AB525" s="120"/>
      <c r="AC525" s="120"/>
      <c r="AD525" s="120"/>
      <c r="AE525" s="120"/>
      <c r="AF525" s="162" t="s">
        <v>0</v>
      </c>
      <c r="AG525" s="120"/>
      <c r="AH525" s="120"/>
      <c r="AI525" s="120"/>
      <c r="AJ525" s="120"/>
      <c r="AK525" s="120"/>
      <c r="AL525" s="120"/>
      <c r="AM525" s="120"/>
      <c r="AN525" s="120"/>
      <c r="AO525" s="120"/>
      <c r="AP525" s="120"/>
    </row>
    <row r="526" spans="2:42" x14ac:dyDescent="0.25">
      <c r="B526" s="241" t="s">
        <v>0</v>
      </c>
      <c r="C526" s="120"/>
      <c r="D526" s="120"/>
      <c r="E526" s="120"/>
      <c r="F526" s="120"/>
      <c r="G526" s="120"/>
      <c r="H526" s="120"/>
      <c r="I526" s="120"/>
      <c r="J526" s="159" t="s">
        <v>2278</v>
      </c>
      <c r="K526" s="120"/>
      <c r="L526" s="120"/>
      <c r="M526" s="120"/>
      <c r="N526" s="120"/>
      <c r="O526" s="184">
        <v>76438705.730000004</v>
      </c>
      <c r="P526" s="120"/>
      <c r="Q526" s="120"/>
      <c r="R526" s="120"/>
      <c r="S526" s="120"/>
      <c r="T526" s="120"/>
      <c r="U526" s="120"/>
      <c r="V526" s="120"/>
      <c r="W526" s="120"/>
      <c r="X526" s="103" t="s">
        <v>0</v>
      </c>
      <c r="Y526" s="215">
        <v>7.51754250219865E-2</v>
      </c>
      <c r="Z526" s="120"/>
      <c r="AA526" s="120"/>
      <c r="AB526" s="120"/>
      <c r="AC526" s="120"/>
      <c r="AD526" s="120"/>
      <c r="AE526" s="120"/>
      <c r="AF526" s="162" t="s">
        <v>0</v>
      </c>
      <c r="AG526" s="120"/>
      <c r="AH526" s="120"/>
      <c r="AI526" s="120"/>
      <c r="AJ526" s="120"/>
      <c r="AK526" s="120"/>
      <c r="AL526" s="120"/>
      <c r="AM526" s="120"/>
      <c r="AN526" s="120"/>
      <c r="AO526" s="120"/>
      <c r="AP526" s="120"/>
    </row>
    <row r="527" spans="2:42" x14ac:dyDescent="0.25">
      <c r="B527" s="241" t="s">
        <v>0</v>
      </c>
      <c r="C527" s="120"/>
      <c r="D527" s="120"/>
      <c r="E527" s="120"/>
      <c r="F527" s="120"/>
      <c r="G527" s="120"/>
      <c r="H527" s="120"/>
      <c r="I527" s="120"/>
      <c r="J527" s="159" t="s">
        <v>2279</v>
      </c>
      <c r="K527" s="120"/>
      <c r="L527" s="120"/>
      <c r="M527" s="120"/>
      <c r="N527" s="120"/>
      <c r="O527" s="184">
        <v>107545449.40000001</v>
      </c>
      <c r="P527" s="120"/>
      <c r="Q527" s="120"/>
      <c r="R527" s="120"/>
      <c r="S527" s="120"/>
      <c r="T527" s="120"/>
      <c r="U527" s="120"/>
      <c r="V527" s="120"/>
      <c r="W527" s="120"/>
      <c r="X527" s="103" t="s">
        <v>0</v>
      </c>
      <c r="Y527" s="215">
        <v>0.10576807640337201</v>
      </c>
      <c r="Z527" s="120"/>
      <c r="AA527" s="120"/>
      <c r="AB527" s="120"/>
      <c r="AC527" s="120"/>
      <c r="AD527" s="120"/>
      <c r="AE527" s="120"/>
      <c r="AF527" s="162" t="s">
        <v>0</v>
      </c>
      <c r="AG527" s="120"/>
      <c r="AH527" s="120"/>
      <c r="AI527" s="120"/>
      <c r="AJ527" s="120"/>
      <c r="AK527" s="120"/>
      <c r="AL527" s="120"/>
      <c r="AM527" s="120"/>
      <c r="AN527" s="120"/>
      <c r="AO527" s="120"/>
      <c r="AP527" s="120"/>
    </row>
    <row r="528" spans="2:42" x14ac:dyDescent="0.25">
      <c r="B528" s="241" t="s">
        <v>0</v>
      </c>
      <c r="C528" s="120"/>
      <c r="D528" s="120"/>
      <c r="E528" s="120"/>
      <c r="F528" s="120"/>
      <c r="G528" s="120"/>
      <c r="H528" s="120"/>
      <c r="I528" s="120"/>
      <c r="J528" s="159" t="s">
        <v>2280</v>
      </c>
      <c r="K528" s="120"/>
      <c r="L528" s="120"/>
      <c r="M528" s="120"/>
      <c r="N528" s="120"/>
      <c r="O528" s="184">
        <v>142028290.88</v>
      </c>
      <c r="P528" s="120"/>
      <c r="Q528" s="120"/>
      <c r="R528" s="120"/>
      <c r="S528" s="120"/>
      <c r="T528" s="120"/>
      <c r="U528" s="120"/>
      <c r="V528" s="120"/>
      <c r="W528" s="120"/>
      <c r="X528" s="103" t="s">
        <v>0</v>
      </c>
      <c r="Y528" s="215">
        <v>0.139681029788288</v>
      </c>
      <c r="Z528" s="120"/>
      <c r="AA528" s="120"/>
      <c r="AB528" s="120"/>
      <c r="AC528" s="120"/>
      <c r="AD528" s="120"/>
      <c r="AE528" s="120"/>
      <c r="AF528" s="162" t="s">
        <v>0</v>
      </c>
      <c r="AG528" s="120"/>
      <c r="AH528" s="120"/>
      <c r="AI528" s="120"/>
      <c r="AJ528" s="120"/>
      <c r="AK528" s="120"/>
      <c r="AL528" s="120"/>
      <c r="AM528" s="120"/>
      <c r="AN528" s="120"/>
      <c r="AO528" s="120"/>
      <c r="AP528" s="120"/>
    </row>
    <row r="529" spans="2:42" x14ac:dyDescent="0.25">
      <c r="B529" s="241" t="s">
        <v>0</v>
      </c>
      <c r="C529" s="120"/>
      <c r="D529" s="120"/>
      <c r="E529" s="120"/>
      <c r="F529" s="120"/>
      <c r="G529" s="120"/>
      <c r="H529" s="120"/>
      <c r="I529" s="120"/>
      <c r="J529" s="159" t="s">
        <v>2281</v>
      </c>
      <c r="K529" s="120"/>
      <c r="L529" s="120"/>
      <c r="M529" s="120"/>
      <c r="N529" s="120"/>
      <c r="O529" s="184">
        <v>172249201.44999999</v>
      </c>
      <c r="P529" s="120"/>
      <c r="Q529" s="120"/>
      <c r="R529" s="120"/>
      <c r="S529" s="120"/>
      <c r="T529" s="120"/>
      <c r="U529" s="120"/>
      <c r="V529" s="120"/>
      <c r="W529" s="120"/>
      <c r="X529" s="103" t="s">
        <v>0</v>
      </c>
      <c r="Y529" s="215">
        <v>0.16940248798089499</v>
      </c>
      <c r="Z529" s="120"/>
      <c r="AA529" s="120"/>
      <c r="AB529" s="120"/>
      <c r="AC529" s="120"/>
      <c r="AD529" s="120"/>
      <c r="AE529" s="120"/>
      <c r="AF529" s="162" t="s">
        <v>0</v>
      </c>
      <c r="AG529" s="120"/>
      <c r="AH529" s="120"/>
      <c r="AI529" s="120"/>
      <c r="AJ529" s="120"/>
      <c r="AK529" s="120"/>
      <c r="AL529" s="120"/>
      <c r="AM529" s="120"/>
      <c r="AN529" s="120"/>
      <c r="AO529" s="120"/>
      <c r="AP529" s="120"/>
    </row>
    <row r="530" spans="2:42" x14ac:dyDescent="0.25">
      <c r="B530" s="241" t="s">
        <v>0</v>
      </c>
      <c r="C530" s="120"/>
      <c r="D530" s="120"/>
      <c r="E530" s="120"/>
      <c r="F530" s="120"/>
      <c r="G530" s="120"/>
      <c r="H530" s="120"/>
      <c r="I530" s="120"/>
      <c r="J530" s="159" t="s">
        <v>2282</v>
      </c>
      <c r="K530" s="120"/>
      <c r="L530" s="120"/>
      <c r="M530" s="120"/>
      <c r="N530" s="120"/>
      <c r="O530" s="184">
        <v>208669120.74000001</v>
      </c>
      <c r="P530" s="120"/>
      <c r="Q530" s="120"/>
      <c r="R530" s="120"/>
      <c r="S530" s="120"/>
      <c r="T530" s="120"/>
      <c r="U530" s="120"/>
      <c r="V530" s="120"/>
      <c r="W530" s="120"/>
      <c r="X530" s="103" t="s">
        <v>0</v>
      </c>
      <c r="Y530" s="215">
        <v>0.20522050564282501</v>
      </c>
      <c r="Z530" s="120"/>
      <c r="AA530" s="120"/>
      <c r="AB530" s="120"/>
      <c r="AC530" s="120"/>
      <c r="AD530" s="120"/>
      <c r="AE530" s="120"/>
      <c r="AF530" s="162" t="s">
        <v>0</v>
      </c>
      <c r="AG530" s="120"/>
      <c r="AH530" s="120"/>
      <c r="AI530" s="120"/>
      <c r="AJ530" s="120"/>
      <c r="AK530" s="120"/>
      <c r="AL530" s="120"/>
      <c r="AM530" s="120"/>
      <c r="AN530" s="120"/>
      <c r="AO530" s="120"/>
      <c r="AP530" s="120"/>
    </row>
    <row r="531" spans="2:42" x14ac:dyDescent="0.25">
      <c r="B531" s="241" t="s">
        <v>0</v>
      </c>
      <c r="C531" s="120"/>
      <c r="D531" s="120"/>
      <c r="E531" s="120"/>
      <c r="F531" s="120"/>
      <c r="G531" s="120"/>
      <c r="H531" s="120"/>
      <c r="I531" s="120"/>
      <c r="J531" s="159" t="s">
        <v>2283</v>
      </c>
      <c r="K531" s="120"/>
      <c r="L531" s="120"/>
      <c r="M531" s="120"/>
      <c r="N531" s="120"/>
      <c r="O531" s="184">
        <v>289374308.31999999</v>
      </c>
      <c r="P531" s="120"/>
      <c r="Q531" s="120"/>
      <c r="R531" s="120"/>
      <c r="S531" s="120"/>
      <c r="T531" s="120"/>
      <c r="U531" s="120"/>
      <c r="V531" s="120"/>
      <c r="W531" s="120"/>
      <c r="X531" s="103" t="s">
        <v>0</v>
      </c>
      <c r="Y531" s="215">
        <v>0.284591901585032</v>
      </c>
      <c r="Z531" s="120"/>
      <c r="AA531" s="120"/>
      <c r="AB531" s="120"/>
      <c r="AC531" s="120"/>
      <c r="AD531" s="120"/>
      <c r="AE531" s="120"/>
      <c r="AF531" s="162" t="s">
        <v>0</v>
      </c>
      <c r="AG531" s="120"/>
      <c r="AH531" s="120"/>
      <c r="AI531" s="120"/>
      <c r="AJ531" s="120"/>
      <c r="AK531" s="120"/>
      <c r="AL531" s="120"/>
      <c r="AM531" s="120"/>
      <c r="AN531" s="120"/>
      <c r="AO531" s="120"/>
      <c r="AP531" s="120"/>
    </row>
    <row r="532" spans="2:42" x14ac:dyDescent="0.25">
      <c r="B532" s="241" t="s">
        <v>0</v>
      </c>
      <c r="C532" s="120"/>
      <c r="D532" s="120"/>
      <c r="E532" s="120"/>
      <c r="F532" s="120"/>
      <c r="G532" s="120"/>
      <c r="H532" s="120"/>
      <c r="I532" s="120"/>
      <c r="J532" s="159" t="s">
        <v>2284</v>
      </c>
      <c r="K532" s="120"/>
      <c r="L532" s="120"/>
      <c r="M532" s="120"/>
      <c r="N532" s="120"/>
      <c r="O532" s="184">
        <v>3934815248.52</v>
      </c>
      <c r="P532" s="120"/>
      <c r="Q532" s="120"/>
      <c r="R532" s="120"/>
      <c r="S532" s="120"/>
      <c r="T532" s="120"/>
      <c r="U532" s="120"/>
      <c r="V532" s="120"/>
      <c r="W532" s="120"/>
      <c r="X532" s="103" t="s">
        <v>0</v>
      </c>
      <c r="Y532" s="215">
        <v>3.86978567815272</v>
      </c>
      <c r="Z532" s="120"/>
      <c r="AA532" s="120"/>
      <c r="AB532" s="120"/>
      <c r="AC532" s="120"/>
      <c r="AD532" s="120"/>
      <c r="AE532" s="120"/>
      <c r="AF532" s="162" t="s">
        <v>0</v>
      </c>
      <c r="AG532" s="120"/>
      <c r="AH532" s="120"/>
      <c r="AI532" s="120"/>
      <c r="AJ532" s="120"/>
      <c r="AK532" s="120"/>
      <c r="AL532" s="120"/>
      <c r="AM532" s="120"/>
      <c r="AN532" s="120"/>
      <c r="AO532" s="120"/>
      <c r="AP532" s="120"/>
    </row>
    <row r="533" spans="2:42" x14ac:dyDescent="0.25">
      <c r="B533" s="242" t="s">
        <v>113</v>
      </c>
      <c r="C533" s="120"/>
      <c r="D533" s="120"/>
      <c r="E533" s="120"/>
      <c r="F533" s="120"/>
      <c r="G533" s="120"/>
      <c r="H533" s="120"/>
      <c r="I533" s="120"/>
      <c r="J533" s="206" t="s">
        <v>0</v>
      </c>
      <c r="K533" s="120"/>
      <c r="L533" s="120"/>
      <c r="M533" s="120"/>
      <c r="N533" s="120"/>
      <c r="O533" s="236">
        <v>5079016217.0100002</v>
      </c>
      <c r="P533" s="237"/>
      <c r="Q533" s="237"/>
      <c r="R533" s="237"/>
      <c r="S533" s="237"/>
      <c r="T533" s="237"/>
      <c r="U533" s="237"/>
      <c r="V533" s="237"/>
      <c r="W533" s="237"/>
      <c r="X533" s="104" t="s">
        <v>0</v>
      </c>
      <c r="Y533" s="239">
        <v>4.9950767632822002</v>
      </c>
      <c r="Z533" s="237"/>
      <c r="AA533" s="237"/>
      <c r="AB533" s="237"/>
      <c r="AC533" s="237"/>
      <c r="AD533" s="237"/>
      <c r="AE533" s="237"/>
      <c r="AF533" s="156" t="s">
        <v>0</v>
      </c>
      <c r="AG533" s="120"/>
      <c r="AH533" s="120"/>
      <c r="AI533" s="120"/>
      <c r="AJ533" s="120"/>
      <c r="AK533" s="120"/>
      <c r="AL533" s="120"/>
      <c r="AM533" s="120"/>
      <c r="AN533" s="120"/>
      <c r="AO533" s="120"/>
      <c r="AP533" s="120"/>
    </row>
    <row r="534" spans="2:42" x14ac:dyDescent="0.25">
      <c r="B534" s="243" t="s">
        <v>0</v>
      </c>
      <c r="C534" s="120"/>
      <c r="D534" s="120"/>
      <c r="E534" s="120"/>
      <c r="F534" s="120"/>
      <c r="G534" s="120"/>
      <c r="H534" s="120"/>
      <c r="I534" s="120"/>
      <c r="J534" s="206" t="s">
        <v>0</v>
      </c>
      <c r="K534" s="120"/>
      <c r="L534" s="120"/>
      <c r="M534" s="120"/>
      <c r="N534" s="120"/>
      <c r="O534" s="202" t="s">
        <v>0</v>
      </c>
      <c r="P534" s="120"/>
      <c r="Q534" s="120"/>
      <c r="R534" s="120"/>
      <c r="S534" s="120"/>
      <c r="T534" s="120"/>
      <c r="U534" s="120"/>
      <c r="V534" s="120"/>
      <c r="W534" s="120"/>
      <c r="X534" s="104" t="s">
        <v>0</v>
      </c>
      <c r="Y534" s="202" t="s">
        <v>0</v>
      </c>
      <c r="Z534" s="120"/>
      <c r="AA534" s="120"/>
      <c r="AB534" s="120"/>
      <c r="AC534" s="120"/>
      <c r="AD534" s="120"/>
      <c r="AE534" s="120"/>
      <c r="AF534" s="156" t="s">
        <v>0</v>
      </c>
      <c r="AG534" s="120"/>
      <c r="AH534" s="120"/>
      <c r="AI534" s="120"/>
      <c r="AJ534" s="120"/>
      <c r="AK534" s="120"/>
      <c r="AL534" s="120"/>
      <c r="AM534" s="120"/>
      <c r="AN534" s="120"/>
      <c r="AO534" s="120"/>
      <c r="AP534" s="120"/>
    </row>
    <row r="535" spans="2:42" x14ac:dyDescent="0.25">
      <c r="B535" s="194" t="s">
        <v>2354</v>
      </c>
      <c r="C535" s="120"/>
      <c r="D535" s="120"/>
      <c r="E535" s="120"/>
      <c r="F535" s="120"/>
      <c r="G535" s="120"/>
      <c r="H535" s="120"/>
      <c r="I535" s="120"/>
      <c r="J535" s="194" t="s">
        <v>2267</v>
      </c>
      <c r="K535" s="120"/>
      <c r="L535" s="120"/>
      <c r="M535" s="120"/>
      <c r="N535" s="120"/>
      <c r="O535" s="199" t="s">
        <v>2259</v>
      </c>
      <c r="P535" s="120"/>
      <c r="Q535" s="120"/>
      <c r="R535" s="120"/>
      <c r="S535" s="120"/>
      <c r="T535" s="120"/>
      <c r="U535" s="120"/>
      <c r="V535" s="120"/>
      <c r="W535" s="120"/>
      <c r="X535" s="94" t="s">
        <v>0</v>
      </c>
      <c r="Y535" s="199" t="s">
        <v>2258</v>
      </c>
      <c r="Z535" s="120"/>
      <c r="AA535" s="120"/>
      <c r="AB535" s="120"/>
      <c r="AC535" s="120"/>
      <c r="AD535" s="120"/>
      <c r="AE535" s="120"/>
      <c r="AF535" s="225" t="s">
        <v>0</v>
      </c>
      <c r="AG535" s="120"/>
      <c r="AH535" s="120"/>
      <c r="AI535" s="120"/>
      <c r="AJ535" s="120"/>
      <c r="AK535" s="120"/>
      <c r="AL535" s="120"/>
      <c r="AM535" s="120"/>
      <c r="AN535" s="120"/>
      <c r="AO535" s="120"/>
      <c r="AP535" s="120"/>
    </row>
    <row r="536" spans="2:42" x14ac:dyDescent="0.25">
      <c r="B536" s="159" t="s">
        <v>2357</v>
      </c>
      <c r="C536" s="120"/>
      <c r="D536" s="120"/>
      <c r="E536" s="120"/>
      <c r="F536" s="120"/>
      <c r="G536" s="120"/>
      <c r="H536" s="120"/>
      <c r="I536" s="120"/>
      <c r="J536" s="240" t="s">
        <v>0</v>
      </c>
      <c r="K536" s="120"/>
      <c r="L536" s="120"/>
      <c r="M536" s="120"/>
      <c r="N536" s="120"/>
      <c r="O536" s="226" t="s">
        <v>0</v>
      </c>
      <c r="P536" s="120"/>
      <c r="Q536" s="120"/>
      <c r="R536" s="120"/>
      <c r="S536" s="120"/>
      <c r="T536" s="120"/>
      <c r="U536" s="120"/>
      <c r="V536" s="120"/>
      <c r="W536" s="120"/>
      <c r="X536" s="94" t="s">
        <v>0</v>
      </c>
      <c r="Y536" s="226" t="s">
        <v>0</v>
      </c>
      <c r="Z536" s="120"/>
      <c r="AA536" s="120"/>
      <c r="AB536" s="120"/>
      <c r="AC536" s="120"/>
      <c r="AD536" s="120"/>
      <c r="AE536" s="120"/>
      <c r="AF536" s="225" t="s">
        <v>0</v>
      </c>
      <c r="AG536" s="120"/>
      <c r="AH536" s="120"/>
      <c r="AI536" s="120"/>
      <c r="AJ536" s="120"/>
      <c r="AK536" s="120"/>
      <c r="AL536" s="120"/>
      <c r="AM536" s="120"/>
      <c r="AN536" s="120"/>
      <c r="AO536" s="120"/>
      <c r="AP536" s="120"/>
    </row>
    <row r="537" spans="2:42" x14ac:dyDescent="0.25">
      <c r="B537" s="241" t="s">
        <v>0</v>
      </c>
      <c r="C537" s="120"/>
      <c r="D537" s="120"/>
      <c r="E537" s="120"/>
      <c r="F537" s="120"/>
      <c r="G537" s="120"/>
      <c r="H537" s="120"/>
      <c r="I537" s="120"/>
      <c r="J537" s="159" t="s">
        <v>2268</v>
      </c>
      <c r="K537" s="120"/>
      <c r="L537" s="120"/>
      <c r="M537" s="120"/>
      <c r="N537" s="120"/>
      <c r="O537" s="184">
        <v>17427108.120000001</v>
      </c>
      <c r="P537" s="120"/>
      <c r="Q537" s="120"/>
      <c r="R537" s="120"/>
      <c r="S537" s="120"/>
      <c r="T537" s="120"/>
      <c r="U537" s="120"/>
      <c r="V537" s="120"/>
      <c r="W537" s="120"/>
      <c r="X537" s="103" t="s">
        <v>0</v>
      </c>
      <c r="Y537" s="215">
        <v>1.7139095270041201E-2</v>
      </c>
      <c r="Z537" s="120"/>
      <c r="AA537" s="120"/>
      <c r="AB537" s="120"/>
      <c r="AC537" s="120"/>
      <c r="AD537" s="120"/>
      <c r="AE537" s="120"/>
      <c r="AF537" s="162" t="s">
        <v>0</v>
      </c>
      <c r="AG537" s="120"/>
      <c r="AH537" s="120"/>
      <c r="AI537" s="120"/>
      <c r="AJ537" s="120"/>
      <c r="AK537" s="120"/>
      <c r="AL537" s="120"/>
      <c r="AM537" s="120"/>
      <c r="AN537" s="120"/>
      <c r="AO537" s="120"/>
      <c r="AP537" s="120"/>
    </row>
    <row r="538" spans="2:42" x14ac:dyDescent="0.25">
      <c r="B538" s="241" t="s">
        <v>0</v>
      </c>
      <c r="C538" s="120"/>
      <c r="D538" s="120"/>
      <c r="E538" s="120"/>
      <c r="F538" s="120"/>
      <c r="G538" s="120"/>
      <c r="H538" s="120"/>
      <c r="I538" s="120"/>
      <c r="J538" s="159" t="s">
        <v>2269</v>
      </c>
      <c r="K538" s="120"/>
      <c r="L538" s="120"/>
      <c r="M538" s="120"/>
      <c r="N538" s="120"/>
      <c r="O538" s="184">
        <v>1555098.98</v>
      </c>
      <c r="P538" s="120"/>
      <c r="Q538" s="120"/>
      <c r="R538" s="120"/>
      <c r="S538" s="120"/>
      <c r="T538" s="120"/>
      <c r="U538" s="120"/>
      <c r="V538" s="120"/>
      <c r="W538" s="120"/>
      <c r="X538" s="103" t="s">
        <v>0</v>
      </c>
      <c r="Y538" s="215">
        <v>1.5293983022906599E-3</v>
      </c>
      <c r="Z538" s="120"/>
      <c r="AA538" s="120"/>
      <c r="AB538" s="120"/>
      <c r="AC538" s="120"/>
      <c r="AD538" s="120"/>
      <c r="AE538" s="120"/>
      <c r="AF538" s="162" t="s">
        <v>0</v>
      </c>
      <c r="AG538" s="120"/>
      <c r="AH538" s="120"/>
      <c r="AI538" s="120"/>
      <c r="AJ538" s="120"/>
      <c r="AK538" s="120"/>
      <c r="AL538" s="120"/>
      <c r="AM538" s="120"/>
      <c r="AN538" s="120"/>
      <c r="AO538" s="120"/>
      <c r="AP538" s="120"/>
    </row>
    <row r="539" spans="2:42" x14ac:dyDescent="0.25">
      <c r="B539" s="241" t="s">
        <v>0</v>
      </c>
      <c r="C539" s="120"/>
      <c r="D539" s="120"/>
      <c r="E539" s="120"/>
      <c r="F539" s="120"/>
      <c r="G539" s="120"/>
      <c r="H539" s="120"/>
      <c r="I539" s="120"/>
      <c r="J539" s="159" t="s">
        <v>2270</v>
      </c>
      <c r="K539" s="120"/>
      <c r="L539" s="120"/>
      <c r="M539" s="120"/>
      <c r="N539" s="120"/>
      <c r="O539" s="184">
        <v>3983543.87</v>
      </c>
      <c r="P539" s="120"/>
      <c r="Q539" s="120"/>
      <c r="R539" s="120"/>
      <c r="S539" s="120"/>
      <c r="T539" s="120"/>
      <c r="U539" s="120"/>
      <c r="V539" s="120"/>
      <c r="W539" s="120"/>
      <c r="X539" s="103" t="s">
        <v>0</v>
      </c>
      <c r="Y539" s="215">
        <v>3.9177089755909802E-3</v>
      </c>
      <c r="Z539" s="120"/>
      <c r="AA539" s="120"/>
      <c r="AB539" s="120"/>
      <c r="AC539" s="120"/>
      <c r="AD539" s="120"/>
      <c r="AE539" s="120"/>
      <c r="AF539" s="162" t="s">
        <v>0</v>
      </c>
      <c r="AG539" s="120"/>
      <c r="AH539" s="120"/>
      <c r="AI539" s="120"/>
      <c r="AJ539" s="120"/>
      <c r="AK539" s="120"/>
      <c r="AL539" s="120"/>
      <c r="AM539" s="120"/>
      <c r="AN539" s="120"/>
      <c r="AO539" s="120"/>
      <c r="AP539" s="120"/>
    </row>
    <row r="540" spans="2:42" x14ac:dyDescent="0.25">
      <c r="B540" s="241" t="s">
        <v>0</v>
      </c>
      <c r="C540" s="120"/>
      <c r="D540" s="120"/>
      <c r="E540" s="120"/>
      <c r="F540" s="120"/>
      <c r="G540" s="120"/>
      <c r="H540" s="120"/>
      <c r="I540" s="120"/>
      <c r="J540" s="159" t="s">
        <v>2271</v>
      </c>
      <c r="K540" s="120"/>
      <c r="L540" s="120"/>
      <c r="M540" s="120"/>
      <c r="N540" s="120"/>
      <c r="O540" s="184">
        <v>3523970.24</v>
      </c>
      <c r="P540" s="120"/>
      <c r="Q540" s="120"/>
      <c r="R540" s="120"/>
      <c r="S540" s="120"/>
      <c r="T540" s="120"/>
      <c r="U540" s="120"/>
      <c r="V540" s="120"/>
      <c r="W540" s="120"/>
      <c r="X540" s="103" t="s">
        <v>0</v>
      </c>
      <c r="Y540" s="215">
        <v>3.4657305880162201E-3</v>
      </c>
      <c r="Z540" s="120"/>
      <c r="AA540" s="120"/>
      <c r="AB540" s="120"/>
      <c r="AC540" s="120"/>
      <c r="AD540" s="120"/>
      <c r="AE540" s="120"/>
      <c r="AF540" s="162" t="s">
        <v>0</v>
      </c>
      <c r="AG540" s="120"/>
      <c r="AH540" s="120"/>
      <c r="AI540" s="120"/>
      <c r="AJ540" s="120"/>
      <c r="AK540" s="120"/>
      <c r="AL540" s="120"/>
      <c r="AM540" s="120"/>
      <c r="AN540" s="120"/>
      <c r="AO540" s="120"/>
      <c r="AP540" s="120"/>
    </row>
    <row r="541" spans="2:42" x14ac:dyDescent="0.25">
      <c r="B541" s="241" t="s">
        <v>0</v>
      </c>
      <c r="C541" s="120"/>
      <c r="D541" s="120"/>
      <c r="E541" s="120"/>
      <c r="F541" s="120"/>
      <c r="G541" s="120"/>
      <c r="H541" s="120"/>
      <c r="I541" s="120"/>
      <c r="J541" s="159" t="s">
        <v>2272</v>
      </c>
      <c r="K541" s="120"/>
      <c r="L541" s="120"/>
      <c r="M541" s="120"/>
      <c r="N541" s="120"/>
      <c r="O541" s="184">
        <v>1772541.23</v>
      </c>
      <c r="P541" s="120"/>
      <c r="Q541" s="120"/>
      <c r="R541" s="120"/>
      <c r="S541" s="120"/>
      <c r="T541" s="120"/>
      <c r="U541" s="120"/>
      <c r="V541" s="120"/>
      <c r="W541" s="120"/>
      <c r="X541" s="103" t="s">
        <v>0</v>
      </c>
      <c r="Y541" s="215">
        <v>1.74324694618616E-3</v>
      </c>
      <c r="Z541" s="120"/>
      <c r="AA541" s="120"/>
      <c r="AB541" s="120"/>
      <c r="AC541" s="120"/>
      <c r="AD541" s="120"/>
      <c r="AE541" s="120"/>
      <c r="AF541" s="162" t="s">
        <v>0</v>
      </c>
      <c r="AG541" s="120"/>
      <c r="AH541" s="120"/>
      <c r="AI541" s="120"/>
      <c r="AJ541" s="120"/>
      <c r="AK541" s="120"/>
      <c r="AL541" s="120"/>
      <c r="AM541" s="120"/>
      <c r="AN541" s="120"/>
      <c r="AO541" s="120"/>
      <c r="AP541" s="120"/>
    </row>
    <row r="542" spans="2:42" x14ac:dyDescent="0.25">
      <c r="B542" s="241" t="s">
        <v>0</v>
      </c>
      <c r="C542" s="120"/>
      <c r="D542" s="120"/>
      <c r="E542" s="120"/>
      <c r="F542" s="120"/>
      <c r="G542" s="120"/>
      <c r="H542" s="120"/>
      <c r="I542" s="120"/>
      <c r="J542" s="159" t="s">
        <v>2273</v>
      </c>
      <c r="K542" s="120"/>
      <c r="L542" s="120"/>
      <c r="M542" s="120"/>
      <c r="N542" s="120"/>
      <c r="O542" s="184">
        <v>6180477.8499999996</v>
      </c>
      <c r="P542" s="120"/>
      <c r="Q542" s="120"/>
      <c r="R542" s="120"/>
      <c r="S542" s="120"/>
      <c r="T542" s="120"/>
      <c r="U542" s="120"/>
      <c r="V542" s="120"/>
      <c r="W542" s="120"/>
      <c r="X542" s="103" t="s">
        <v>0</v>
      </c>
      <c r="Y542" s="215">
        <v>6.0783348537306898E-3</v>
      </c>
      <c r="Z542" s="120"/>
      <c r="AA542" s="120"/>
      <c r="AB542" s="120"/>
      <c r="AC542" s="120"/>
      <c r="AD542" s="120"/>
      <c r="AE542" s="120"/>
      <c r="AF542" s="162" t="s">
        <v>0</v>
      </c>
      <c r="AG542" s="120"/>
      <c r="AH542" s="120"/>
      <c r="AI542" s="120"/>
      <c r="AJ542" s="120"/>
      <c r="AK542" s="120"/>
      <c r="AL542" s="120"/>
      <c r="AM542" s="120"/>
      <c r="AN542" s="120"/>
      <c r="AO542" s="120"/>
      <c r="AP542" s="120"/>
    </row>
    <row r="543" spans="2:42" x14ac:dyDescent="0.25">
      <c r="B543" s="241" t="s">
        <v>0</v>
      </c>
      <c r="C543" s="120"/>
      <c r="D543" s="120"/>
      <c r="E543" s="120"/>
      <c r="F543" s="120"/>
      <c r="G543" s="120"/>
      <c r="H543" s="120"/>
      <c r="I543" s="120"/>
      <c r="J543" s="159" t="s">
        <v>2274</v>
      </c>
      <c r="K543" s="120"/>
      <c r="L543" s="120"/>
      <c r="M543" s="120"/>
      <c r="N543" s="120"/>
      <c r="O543" s="184">
        <v>8589341.2899999991</v>
      </c>
      <c r="P543" s="120"/>
      <c r="Q543" s="120"/>
      <c r="R543" s="120"/>
      <c r="S543" s="120"/>
      <c r="T543" s="120"/>
      <c r="U543" s="120"/>
      <c r="V543" s="120"/>
      <c r="W543" s="120"/>
      <c r="X543" s="103" t="s">
        <v>0</v>
      </c>
      <c r="Y543" s="215">
        <v>8.4473876940753308E-3</v>
      </c>
      <c r="Z543" s="120"/>
      <c r="AA543" s="120"/>
      <c r="AB543" s="120"/>
      <c r="AC543" s="120"/>
      <c r="AD543" s="120"/>
      <c r="AE543" s="120"/>
      <c r="AF543" s="162" t="s">
        <v>0</v>
      </c>
      <c r="AG543" s="120"/>
      <c r="AH543" s="120"/>
      <c r="AI543" s="120"/>
      <c r="AJ543" s="120"/>
      <c r="AK543" s="120"/>
      <c r="AL543" s="120"/>
      <c r="AM543" s="120"/>
      <c r="AN543" s="120"/>
      <c r="AO543" s="120"/>
      <c r="AP543" s="120"/>
    </row>
    <row r="544" spans="2:42" x14ac:dyDescent="0.25">
      <c r="B544" s="241" t="s">
        <v>0</v>
      </c>
      <c r="C544" s="120"/>
      <c r="D544" s="120"/>
      <c r="E544" s="120"/>
      <c r="F544" s="120"/>
      <c r="G544" s="120"/>
      <c r="H544" s="120"/>
      <c r="I544" s="120"/>
      <c r="J544" s="159" t="s">
        <v>2275</v>
      </c>
      <c r="K544" s="120"/>
      <c r="L544" s="120"/>
      <c r="M544" s="120"/>
      <c r="N544" s="120"/>
      <c r="O544" s="184">
        <v>19370289.300000001</v>
      </c>
      <c r="P544" s="120"/>
      <c r="Q544" s="120"/>
      <c r="R544" s="120"/>
      <c r="S544" s="120"/>
      <c r="T544" s="120"/>
      <c r="U544" s="120"/>
      <c r="V544" s="120"/>
      <c r="W544" s="120"/>
      <c r="X544" s="103" t="s">
        <v>0</v>
      </c>
      <c r="Y544" s="215">
        <v>1.9050162048398399E-2</v>
      </c>
      <c r="Z544" s="120"/>
      <c r="AA544" s="120"/>
      <c r="AB544" s="120"/>
      <c r="AC544" s="120"/>
      <c r="AD544" s="120"/>
      <c r="AE544" s="120"/>
      <c r="AF544" s="162" t="s">
        <v>0</v>
      </c>
      <c r="AG544" s="120"/>
      <c r="AH544" s="120"/>
      <c r="AI544" s="120"/>
      <c r="AJ544" s="120"/>
      <c r="AK544" s="120"/>
      <c r="AL544" s="120"/>
      <c r="AM544" s="120"/>
      <c r="AN544" s="120"/>
      <c r="AO544" s="120"/>
      <c r="AP544" s="120"/>
    </row>
    <row r="545" spans="2:42" x14ac:dyDescent="0.25">
      <c r="B545" s="241" t="s">
        <v>0</v>
      </c>
      <c r="C545" s="120"/>
      <c r="D545" s="120"/>
      <c r="E545" s="120"/>
      <c r="F545" s="120"/>
      <c r="G545" s="120"/>
      <c r="H545" s="120"/>
      <c r="I545" s="120"/>
      <c r="J545" s="159" t="s">
        <v>2276</v>
      </c>
      <c r="K545" s="120"/>
      <c r="L545" s="120"/>
      <c r="M545" s="120"/>
      <c r="N545" s="120"/>
      <c r="O545" s="184">
        <v>30074485.059999999</v>
      </c>
      <c r="P545" s="120"/>
      <c r="Q545" s="120"/>
      <c r="R545" s="120"/>
      <c r="S545" s="120"/>
      <c r="T545" s="120"/>
      <c r="U545" s="120"/>
      <c r="V545" s="120"/>
      <c r="W545" s="120"/>
      <c r="X545" s="103" t="s">
        <v>0</v>
      </c>
      <c r="Y545" s="215">
        <v>2.9577452615286201E-2</v>
      </c>
      <c r="Z545" s="120"/>
      <c r="AA545" s="120"/>
      <c r="AB545" s="120"/>
      <c r="AC545" s="120"/>
      <c r="AD545" s="120"/>
      <c r="AE545" s="120"/>
      <c r="AF545" s="162" t="s">
        <v>0</v>
      </c>
      <c r="AG545" s="120"/>
      <c r="AH545" s="120"/>
      <c r="AI545" s="120"/>
      <c r="AJ545" s="120"/>
      <c r="AK545" s="120"/>
      <c r="AL545" s="120"/>
      <c r="AM545" s="120"/>
      <c r="AN545" s="120"/>
      <c r="AO545" s="120"/>
      <c r="AP545" s="120"/>
    </row>
    <row r="546" spans="2:42" x14ac:dyDescent="0.25">
      <c r="B546" s="241" t="s">
        <v>0</v>
      </c>
      <c r="C546" s="120"/>
      <c r="D546" s="120"/>
      <c r="E546" s="120"/>
      <c r="F546" s="120"/>
      <c r="G546" s="120"/>
      <c r="H546" s="120"/>
      <c r="I546" s="120"/>
      <c r="J546" s="159" t="s">
        <v>2277</v>
      </c>
      <c r="K546" s="120"/>
      <c r="L546" s="120"/>
      <c r="M546" s="120"/>
      <c r="N546" s="120"/>
      <c r="O546" s="184">
        <v>43155685.840000004</v>
      </c>
      <c r="P546" s="120"/>
      <c r="Q546" s="120"/>
      <c r="R546" s="120"/>
      <c r="S546" s="120"/>
      <c r="T546" s="120"/>
      <c r="U546" s="120"/>
      <c r="V546" s="120"/>
      <c r="W546" s="120"/>
      <c r="X546" s="103" t="s">
        <v>0</v>
      </c>
      <c r="Y546" s="215">
        <v>4.2442464117547797E-2</v>
      </c>
      <c r="Z546" s="120"/>
      <c r="AA546" s="120"/>
      <c r="AB546" s="120"/>
      <c r="AC546" s="120"/>
      <c r="AD546" s="120"/>
      <c r="AE546" s="120"/>
      <c r="AF546" s="162" t="s">
        <v>0</v>
      </c>
      <c r="AG546" s="120"/>
      <c r="AH546" s="120"/>
      <c r="AI546" s="120"/>
      <c r="AJ546" s="120"/>
      <c r="AK546" s="120"/>
      <c r="AL546" s="120"/>
      <c r="AM546" s="120"/>
      <c r="AN546" s="120"/>
      <c r="AO546" s="120"/>
      <c r="AP546" s="120"/>
    </row>
    <row r="547" spans="2:42" x14ac:dyDescent="0.25">
      <c r="B547" s="241" t="s">
        <v>0</v>
      </c>
      <c r="C547" s="120"/>
      <c r="D547" s="120"/>
      <c r="E547" s="120"/>
      <c r="F547" s="120"/>
      <c r="G547" s="120"/>
      <c r="H547" s="120"/>
      <c r="I547" s="120"/>
      <c r="J547" s="159" t="s">
        <v>2278</v>
      </c>
      <c r="K547" s="120"/>
      <c r="L547" s="120"/>
      <c r="M547" s="120"/>
      <c r="N547" s="120"/>
      <c r="O547" s="184">
        <v>69064753.159999996</v>
      </c>
      <c r="P547" s="120"/>
      <c r="Q547" s="120"/>
      <c r="R547" s="120"/>
      <c r="S547" s="120"/>
      <c r="T547" s="120"/>
      <c r="U547" s="120"/>
      <c r="V547" s="120"/>
      <c r="W547" s="120"/>
      <c r="X547" s="103" t="s">
        <v>0</v>
      </c>
      <c r="Y547" s="215">
        <v>6.7923339664866703E-2</v>
      </c>
      <c r="Z547" s="120"/>
      <c r="AA547" s="120"/>
      <c r="AB547" s="120"/>
      <c r="AC547" s="120"/>
      <c r="AD547" s="120"/>
      <c r="AE547" s="120"/>
      <c r="AF547" s="162" t="s">
        <v>0</v>
      </c>
      <c r="AG547" s="120"/>
      <c r="AH547" s="120"/>
      <c r="AI547" s="120"/>
      <c r="AJ547" s="120"/>
      <c r="AK547" s="120"/>
      <c r="AL547" s="120"/>
      <c r="AM547" s="120"/>
      <c r="AN547" s="120"/>
      <c r="AO547" s="120"/>
      <c r="AP547" s="120"/>
    </row>
    <row r="548" spans="2:42" x14ac:dyDescent="0.25">
      <c r="B548" s="241" t="s">
        <v>0</v>
      </c>
      <c r="C548" s="120"/>
      <c r="D548" s="120"/>
      <c r="E548" s="120"/>
      <c r="F548" s="120"/>
      <c r="G548" s="120"/>
      <c r="H548" s="120"/>
      <c r="I548" s="120"/>
      <c r="J548" s="159" t="s">
        <v>2279</v>
      </c>
      <c r="K548" s="120"/>
      <c r="L548" s="120"/>
      <c r="M548" s="120"/>
      <c r="N548" s="120"/>
      <c r="O548" s="184">
        <v>102087512.20999999</v>
      </c>
      <c r="P548" s="120"/>
      <c r="Q548" s="120"/>
      <c r="R548" s="120"/>
      <c r="S548" s="120"/>
      <c r="T548" s="120"/>
      <c r="U548" s="120"/>
      <c r="V548" s="120"/>
      <c r="W548" s="120"/>
      <c r="X548" s="103" t="s">
        <v>0</v>
      </c>
      <c r="Y548" s="215">
        <v>0.100400340986045</v>
      </c>
      <c r="Z548" s="120"/>
      <c r="AA548" s="120"/>
      <c r="AB548" s="120"/>
      <c r="AC548" s="120"/>
      <c r="AD548" s="120"/>
      <c r="AE548" s="120"/>
      <c r="AF548" s="162" t="s">
        <v>0</v>
      </c>
      <c r="AG548" s="120"/>
      <c r="AH548" s="120"/>
      <c r="AI548" s="120"/>
      <c r="AJ548" s="120"/>
      <c r="AK548" s="120"/>
      <c r="AL548" s="120"/>
      <c r="AM548" s="120"/>
      <c r="AN548" s="120"/>
      <c r="AO548" s="120"/>
      <c r="AP548" s="120"/>
    </row>
    <row r="549" spans="2:42" x14ac:dyDescent="0.25">
      <c r="B549" s="241" t="s">
        <v>0</v>
      </c>
      <c r="C549" s="120"/>
      <c r="D549" s="120"/>
      <c r="E549" s="120"/>
      <c r="F549" s="120"/>
      <c r="G549" s="120"/>
      <c r="H549" s="120"/>
      <c r="I549" s="120"/>
      <c r="J549" s="159" t="s">
        <v>2280</v>
      </c>
      <c r="K549" s="120"/>
      <c r="L549" s="120"/>
      <c r="M549" s="120"/>
      <c r="N549" s="120"/>
      <c r="O549" s="184">
        <v>135430060.56</v>
      </c>
      <c r="P549" s="120"/>
      <c r="Q549" s="120"/>
      <c r="R549" s="120"/>
      <c r="S549" s="120"/>
      <c r="T549" s="120"/>
      <c r="U549" s="120"/>
      <c r="V549" s="120"/>
      <c r="W549" s="120"/>
      <c r="X549" s="103" t="s">
        <v>0</v>
      </c>
      <c r="Y549" s="215">
        <v>0.13319184654058899</v>
      </c>
      <c r="Z549" s="120"/>
      <c r="AA549" s="120"/>
      <c r="AB549" s="120"/>
      <c r="AC549" s="120"/>
      <c r="AD549" s="120"/>
      <c r="AE549" s="120"/>
      <c r="AF549" s="162" t="s">
        <v>0</v>
      </c>
      <c r="AG549" s="120"/>
      <c r="AH549" s="120"/>
      <c r="AI549" s="120"/>
      <c r="AJ549" s="120"/>
      <c r="AK549" s="120"/>
      <c r="AL549" s="120"/>
      <c r="AM549" s="120"/>
      <c r="AN549" s="120"/>
      <c r="AO549" s="120"/>
      <c r="AP549" s="120"/>
    </row>
    <row r="550" spans="2:42" x14ac:dyDescent="0.25">
      <c r="B550" s="241" t="s">
        <v>0</v>
      </c>
      <c r="C550" s="120"/>
      <c r="D550" s="120"/>
      <c r="E550" s="120"/>
      <c r="F550" s="120"/>
      <c r="G550" s="120"/>
      <c r="H550" s="120"/>
      <c r="I550" s="120"/>
      <c r="J550" s="159" t="s">
        <v>2281</v>
      </c>
      <c r="K550" s="120"/>
      <c r="L550" s="120"/>
      <c r="M550" s="120"/>
      <c r="N550" s="120"/>
      <c r="O550" s="184">
        <v>143401557.72999999</v>
      </c>
      <c r="P550" s="120"/>
      <c r="Q550" s="120"/>
      <c r="R550" s="120"/>
      <c r="S550" s="120"/>
      <c r="T550" s="120"/>
      <c r="U550" s="120"/>
      <c r="V550" s="120"/>
      <c r="W550" s="120"/>
      <c r="X550" s="103" t="s">
        <v>0</v>
      </c>
      <c r="Y550" s="215">
        <v>0.141031601048377</v>
      </c>
      <c r="Z550" s="120"/>
      <c r="AA550" s="120"/>
      <c r="AB550" s="120"/>
      <c r="AC550" s="120"/>
      <c r="AD550" s="120"/>
      <c r="AE550" s="120"/>
      <c r="AF550" s="162" t="s">
        <v>0</v>
      </c>
      <c r="AG550" s="120"/>
      <c r="AH550" s="120"/>
      <c r="AI550" s="120"/>
      <c r="AJ550" s="120"/>
      <c r="AK550" s="120"/>
      <c r="AL550" s="120"/>
      <c r="AM550" s="120"/>
      <c r="AN550" s="120"/>
      <c r="AO550" s="120"/>
      <c r="AP550" s="120"/>
    </row>
    <row r="551" spans="2:42" x14ac:dyDescent="0.25">
      <c r="B551" s="241" t="s">
        <v>0</v>
      </c>
      <c r="C551" s="120"/>
      <c r="D551" s="120"/>
      <c r="E551" s="120"/>
      <c r="F551" s="120"/>
      <c r="G551" s="120"/>
      <c r="H551" s="120"/>
      <c r="I551" s="120"/>
      <c r="J551" s="159" t="s">
        <v>2282</v>
      </c>
      <c r="K551" s="120"/>
      <c r="L551" s="120"/>
      <c r="M551" s="120"/>
      <c r="N551" s="120"/>
      <c r="O551" s="184">
        <v>174193294.11000001</v>
      </c>
      <c r="P551" s="120"/>
      <c r="Q551" s="120"/>
      <c r="R551" s="120"/>
      <c r="S551" s="120"/>
      <c r="T551" s="120"/>
      <c r="U551" s="120"/>
      <c r="V551" s="120"/>
      <c r="W551" s="120"/>
      <c r="X551" s="103" t="s">
        <v>0</v>
      </c>
      <c r="Y551" s="215">
        <v>0.171314451175482</v>
      </c>
      <c r="Z551" s="120"/>
      <c r="AA551" s="120"/>
      <c r="AB551" s="120"/>
      <c r="AC551" s="120"/>
      <c r="AD551" s="120"/>
      <c r="AE551" s="120"/>
      <c r="AF551" s="162" t="s">
        <v>0</v>
      </c>
      <c r="AG551" s="120"/>
      <c r="AH551" s="120"/>
      <c r="AI551" s="120"/>
      <c r="AJ551" s="120"/>
      <c r="AK551" s="120"/>
      <c r="AL551" s="120"/>
      <c r="AM551" s="120"/>
      <c r="AN551" s="120"/>
      <c r="AO551" s="120"/>
      <c r="AP551" s="120"/>
    </row>
    <row r="552" spans="2:42" x14ac:dyDescent="0.25">
      <c r="B552" s="241" t="s">
        <v>0</v>
      </c>
      <c r="C552" s="120"/>
      <c r="D552" s="120"/>
      <c r="E552" s="120"/>
      <c r="F552" s="120"/>
      <c r="G552" s="120"/>
      <c r="H552" s="120"/>
      <c r="I552" s="120"/>
      <c r="J552" s="159" t="s">
        <v>2283</v>
      </c>
      <c r="K552" s="120"/>
      <c r="L552" s="120"/>
      <c r="M552" s="120"/>
      <c r="N552" s="120"/>
      <c r="O552" s="184">
        <v>243170503.5</v>
      </c>
      <c r="P552" s="120"/>
      <c r="Q552" s="120"/>
      <c r="R552" s="120"/>
      <c r="S552" s="120"/>
      <c r="T552" s="120"/>
      <c r="U552" s="120"/>
      <c r="V552" s="120"/>
      <c r="W552" s="120"/>
      <c r="X552" s="103" t="s">
        <v>0</v>
      </c>
      <c r="Y552" s="215">
        <v>0.23915169388129001</v>
      </c>
      <c r="Z552" s="120"/>
      <c r="AA552" s="120"/>
      <c r="AB552" s="120"/>
      <c r="AC552" s="120"/>
      <c r="AD552" s="120"/>
      <c r="AE552" s="120"/>
      <c r="AF552" s="162" t="s">
        <v>0</v>
      </c>
      <c r="AG552" s="120"/>
      <c r="AH552" s="120"/>
      <c r="AI552" s="120"/>
      <c r="AJ552" s="120"/>
      <c r="AK552" s="120"/>
      <c r="AL552" s="120"/>
      <c r="AM552" s="120"/>
      <c r="AN552" s="120"/>
      <c r="AO552" s="120"/>
      <c r="AP552" s="120"/>
    </row>
    <row r="553" spans="2:42" x14ac:dyDescent="0.25">
      <c r="B553" s="241" t="s">
        <v>0</v>
      </c>
      <c r="C553" s="120"/>
      <c r="D553" s="120"/>
      <c r="E553" s="120"/>
      <c r="F553" s="120"/>
      <c r="G553" s="120"/>
      <c r="H553" s="120"/>
      <c r="I553" s="120"/>
      <c r="J553" s="159" t="s">
        <v>2284</v>
      </c>
      <c r="K553" s="120"/>
      <c r="L553" s="120"/>
      <c r="M553" s="120"/>
      <c r="N553" s="120"/>
      <c r="O553" s="184">
        <v>2680867324.77</v>
      </c>
      <c r="P553" s="120"/>
      <c r="Q553" s="120"/>
      <c r="R553" s="120"/>
      <c r="S553" s="120"/>
      <c r="T553" s="120"/>
      <c r="U553" s="120"/>
      <c r="V553" s="120"/>
      <c r="W553" s="120"/>
      <c r="X553" s="103" t="s">
        <v>0</v>
      </c>
      <c r="Y553" s="215">
        <v>2.63656139441989</v>
      </c>
      <c r="Z553" s="120"/>
      <c r="AA553" s="120"/>
      <c r="AB553" s="120"/>
      <c r="AC553" s="120"/>
      <c r="AD553" s="120"/>
      <c r="AE553" s="120"/>
      <c r="AF553" s="162" t="s">
        <v>0</v>
      </c>
      <c r="AG553" s="120"/>
      <c r="AH553" s="120"/>
      <c r="AI553" s="120"/>
      <c r="AJ553" s="120"/>
      <c r="AK553" s="120"/>
      <c r="AL553" s="120"/>
      <c r="AM553" s="120"/>
      <c r="AN553" s="120"/>
      <c r="AO553" s="120"/>
      <c r="AP553" s="120"/>
    </row>
    <row r="554" spans="2:42" x14ac:dyDescent="0.25">
      <c r="B554" s="242" t="s">
        <v>113</v>
      </c>
      <c r="C554" s="120"/>
      <c r="D554" s="120"/>
      <c r="E554" s="120"/>
      <c r="F554" s="120"/>
      <c r="G554" s="120"/>
      <c r="H554" s="120"/>
      <c r="I554" s="120"/>
      <c r="J554" s="206" t="s">
        <v>0</v>
      </c>
      <c r="K554" s="120"/>
      <c r="L554" s="120"/>
      <c r="M554" s="120"/>
      <c r="N554" s="120"/>
      <c r="O554" s="236">
        <v>3683847547.8200002</v>
      </c>
      <c r="P554" s="237"/>
      <c r="Q554" s="237"/>
      <c r="R554" s="237"/>
      <c r="S554" s="237"/>
      <c r="T554" s="237"/>
      <c r="U554" s="237"/>
      <c r="V554" s="237"/>
      <c r="W554" s="237"/>
      <c r="X554" s="104" t="s">
        <v>0</v>
      </c>
      <c r="Y554" s="239">
        <v>3.62296564912771</v>
      </c>
      <c r="Z554" s="237"/>
      <c r="AA554" s="237"/>
      <c r="AB554" s="237"/>
      <c r="AC554" s="237"/>
      <c r="AD554" s="237"/>
      <c r="AE554" s="237"/>
      <c r="AF554" s="156" t="s">
        <v>0</v>
      </c>
      <c r="AG554" s="120"/>
      <c r="AH554" s="120"/>
      <c r="AI554" s="120"/>
      <c r="AJ554" s="120"/>
      <c r="AK554" s="120"/>
      <c r="AL554" s="120"/>
      <c r="AM554" s="120"/>
      <c r="AN554" s="120"/>
      <c r="AO554" s="120"/>
      <c r="AP554" s="120"/>
    </row>
    <row r="555" spans="2:42" x14ac:dyDescent="0.25">
      <c r="B555" s="243" t="s">
        <v>0</v>
      </c>
      <c r="C555" s="120"/>
      <c r="D555" s="120"/>
      <c r="E555" s="120"/>
      <c r="F555" s="120"/>
      <c r="G555" s="120"/>
      <c r="H555" s="120"/>
      <c r="I555" s="120"/>
      <c r="J555" s="206" t="s">
        <v>0</v>
      </c>
      <c r="K555" s="120"/>
      <c r="L555" s="120"/>
      <c r="M555" s="120"/>
      <c r="N555" s="120"/>
      <c r="O555" s="202" t="s">
        <v>0</v>
      </c>
      <c r="P555" s="120"/>
      <c r="Q555" s="120"/>
      <c r="R555" s="120"/>
      <c r="S555" s="120"/>
      <c r="T555" s="120"/>
      <c r="U555" s="120"/>
      <c r="V555" s="120"/>
      <c r="W555" s="120"/>
      <c r="X555" s="104" t="s">
        <v>0</v>
      </c>
      <c r="Y555" s="202" t="s">
        <v>0</v>
      </c>
      <c r="Z555" s="120"/>
      <c r="AA555" s="120"/>
      <c r="AB555" s="120"/>
      <c r="AC555" s="120"/>
      <c r="AD555" s="120"/>
      <c r="AE555" s="120"/>
      <c r="AF555" s="156" t="s">
        <v>0</v>
      </c>
      <c r="AG555" s="120"/>
      <c r="AH555" s="120"/>
      <c r="AI555" s="120"/>
      <c r="AJ555" s="120"/>
      <c r="AK555" s="120"/>
      <c r="AL555" s="120"/>
      <c r="AM555" s="120"/>
      <c r="AN555" s="120"/>
      <c r="AO555" s="120"/>
      <c r="AP555" s="120"/>
    </row>
    <row r="556" spans="2:42" x14ac:dyDescent="0.25">
      <c r="B556" s="194" t="s">
        <v>2354</v>
      </c>
      <c r="C556" s="120"/>
      <c r="D556" s="120"/>
      <c r="E556" s="120"/>
      <c r="F556" s="120"/>
      <c r="G556" s="120"/>
      <c r="H556" s="120"/>
      <c r="I556" s="120"/>
      <c r="J556" s="194" t="s">
        <v>2267</v>
      </c>
      <c r="K556" s="120"/>
      <c r="L556" s="120"/>
      <c r="M556" s="120"/>
      <c r="N556" s="120"/>
      <c r="O556" s="199" t="s">
        <v>2259</v>
      </c>
      <c r="P556" s="120"/>
      <c r="Q556" s="120"/>
      <c r="R556" s="120"/>
      <c r="S556" s="120"/>
      <c r="T556" s="120"/>
      <c r="U556" s="120"/>
      <c r="V556" s="120"/>
      <c r="W556" s="120"/>
      <c r="X556" s="94" t="s">
        <v>0</v>
      </c>
      <c r="Y556" s="199" t="s">
        <v>2258</v>
      </c>
      <c r="Z556" s="120"/>
      <c r="AA556" s="120"/>
      <c r="AB556" s="120"/>
      <c r="AC556" s="120"/>
      <c r="AD556" s="120"/>
      <c r="AE556" s="120"/>
      <c r="AF556" s="225" t="s">
        <v>0</v>
      </c>
      <c r="AG556" s="120"/>
      <c r="AH556" s="120"/>
      <c r="AI556" s="120"/>
      <c r="AJ556" s="120"/>
      <c r="AK556" s="120"/>
      <c r="AL556" s="120"/>
      <c r="AM556" s="120"/>
      <c r="AN556" s="120"/>
      <c r="AO556" s="120"/>
      <c r="AP556" s="120"/>
    </row>
    <row r="557" spans="2:42" x14ac:dyDescent="0.25">
      <c r="B557" s="159" t="s">
        <v>2358</v>
      </c>
      <c r="C557" s="120"/>
      <c r="D557" s="120"/>
      <c r="E557" s="120"/>
      <c r="F557" s="120"/>
      <c r="G557" s="120"/>
      <c r="H557" s="120"/>
      <c r="I557" s="120"/>
      <c r="J557" s="240" t="s">
        <v>0</v>
      </c>
      <c r="K557" s="120"/>
      <c r="L557" s="120"/>
      <c r="M557" s="120"/>
      <c r="N557" s="120"/>
      <c r="O557" s="226" t="s">
        <v>0</v>
      </c>
      <c r="P557" s="120"/>
      <c r="Q557" s="120"/>
      <c r="R557" s="120"/>
      <c r="S557" s="120"/>
      <c r="T557" s="120"/>
      <c r="U557" s="120"/>
      <c r="V557" s="120"/>
      <c r="W557" s="120"/>
      <c r="X557" s="94" t="s">
        <v>0</v>
      </c>
      <c r="Y557" s="226" t="s">
        <v>0</v>
      </c>
      <c r="Z557" s="120"/>
      <c r="AA557" s="120"/>
      <c r="AB557" s="120"/>
      <c r="AC557" s="120"/>
      <c r="AD557" s="120"/>
      <c r="AE557" s="120"/>
      <c r="AF557" s="225" t="s">
        <v>0</v>
      </c>
      <c r="AG557" s="120"/>
      <c r="AH557" s="120"/>
      <c r="AI557" s="120"/>
      <c r="AJ557" s="120"/>
      <c r="AK557" s="120"/>
      <c r="AL557" s="120"/>
      <c r="AM557" s="120"/>
      <c r="AN557" s="120"/>
      <c r="AO557" s="120"/>
      <c r="AP557" s="120"/>
    </row>
    <row r="558" spans="2:42" x14ac:dyDescent="0.25">
      <c r="B558" s="241" t="s">
        <v>0</v>
      </c>
      <c r="C558" s="120"/>
      <c r="D558" s="120"/>
      <c r="E558" s="120"/>
      <c r="F558" s="120"/>
      <c r="G558" s="120"/>
      <c r="H558" s="120"/>
      <c r="I558" s="120"/>
      <c r="J558" s="159" t="s">
        <v>2268</v>
      </c>
      <c r="K558" s="120"/>
      <c r="L558" s="120"/>
      <c r="M558" s="120"/>
      <c r="N558" s="120"/>
      <c r="O558" s="184">
        <v>21081329.93</v>
      </c>
      <c r="P558" s="120"/>
      <c r="Q558" s="120"/>
      <c r="R558" s="120"/>
      <c r="S558" s="120"/>
      <c r="T558" s="120"/>
      <c r="U558" s="120"/>
      <c r="V558" s="120"/>
      <c r="W558" s="120"/>
      <c r="X558" s="103" t="s">
        <v>0</v>
      </c>
      <c r="Y558" s="215">
        <v>2.07329247974758E-2</v>
      </c>
      <c r="Z558" s="120"/>
      <c r="AA558" s="120"/>
      <c r="AB558" s="120"/>
      <c r="AC558" s="120"/>
      <c r="AD558" s="120"/>
      <c r="AE558" s="120"/>
      <c r="AF558" s="162" t="s">
        <v>0</v>
      </c>
      <c r="AG558" s="120"/>
      <c r="AH558" s="120"/>
      <c r="AI558" s="120"/>
      <c r="AJ558" s="120"/>
      <c r="AK558" s="120"/>
      <c r="AL558" s="120"/>
      <c r="AM558" s="120"/>
      <c r="AN558" s="120"/>
      <c r="AO558" s="120"/>
      <c r="AP558" s="120"/>
    </row>
    <row r="559" spans="2:42" x14ac:dyDescent="0.25">
      <c r="B559" s="241" t="s">
        <v>0</v>
      </c>
      <c r="C559" s="120"/>
      <c r="D559" s="120"/>
      <c r="E559" s="120"/>
      <c r="F559" s="120"/>
      <c r="G559" s="120"/>
      <c r="H559" s="120"/>
      <c r="I559" s="120"/>
      <c r="J559" s="159" t="s">
        <v>2269</v>
      </c>
      <c r="K559" s="120"/>
      <c r="L559" s="120"/>
      <c r="M559" s="120"/>
      <c r="N559" s="120"/>
      <c r="O559" s="184">
        <v>2969555.69</v>
      </c>
      <c r="P559" s="120"/>
      <c r="Q559" s="120"/>
      <c r="R559" s="120"/>
      <c r="S559" s="120"/>
      <c r="T559" s="120"/>
      <c r="U559" s="120"/>
      <c r="V559" s="120"/>
      <c r="W559" s="120"/>
      <c r="X559" s="103" t="s">
        <v>0</v>
      </c>
      <c r="Y559" s="215">
        <v>2.92047868930091E-3</v>
      </c>
      <c r="Z559" s="120"/>
      <c r="AA559" s="120"/>
      <c r="AB559" s="120"/>
      <c r="AC559" s="120"/>
      <c r="AD559" s="120"/>
      <c r="AE559" s="120"/>
      <c r="AF559" s="162" t="s">
        <v>0</v>
      </c>
      <c r="AG559" s="120"/>
      <c r="AH559" s="120"/>
      <c r="AI559" s="120"/>
      <c r="AJ559" s="120"/>
      <c r="AK559" s="120"/>
      <c r="AL559" s="120"/>
      <c r="AM559" s="120"/>
      <c r="AN559" s="120"/>
      <c r="AO559" s="120"/>
      <c r="AP559" s="120"/>
    </row>
    <row r="560" spans="2:42" x14ac:dyDescent="0.25">
      <c r="B560" s="241" t="s">
        <v>0</v>
      </c>
      <c r="C560" s="120"/>
      <c r="D560" s="120"/>
      <c r="E560" s="120"/>
      <c r="F560" s="120"/>
      <c r="G560" s="120"/>
      <c r="H560" s="120"/>
      <c r="I560" s="120"/>
      <c r="J560" s="159" t="s">
        <v>2270</v>
      </c>
      <c r="K560" s="120"/>
      <c r="L560" s="120"/>
      <c r="M560" s="120"/>
      <c r="N560" s="120"/>
      <c r="O560" s="184">
        <v>6397001.8799999999</v>
      </c>
      <c r="P560" s="120"/>
      <c r="Q560" s="120"/>
      <c r="R560" s="120"/>
      <c r="S560" s="120"/>
      <c r="T560" s="120"/>
      <c r="U560" s="120"/>
      <c r="V560" s="120"/>
      <c r="W560" s="120"/>
      <c r="X560" s="103" t="s">
        <v>0</v>
      </c>
      <c r="Y560" s="215">
        <v>6.2912804527864704E-3</v>
      </c>
      <c r="Z560" s="120"/>
      <c r="AA560" s="120"/>
      <c r="AB560" s="120"/>
      <c r="AC560" s="120"/>
      <c r="AD560" s="120"/>
      <c r="AE560" s="120"/>
      <c r="AF560" s="162" t="s">
        <v>0</v>
      </c>
      <c r="AG560" s="120"/>
      <c r="AH560" s="120"/>
      <c r="AI560" s="120"/>
      <c r="AJ560" s="120"/>
      <c r="AK560" s="120"/>
      <c r="AL560" s="120"/>
      <c r="AM560" s="120"/>
      <c r="AN560" s="120"/>
      <c r="AO560" s="120"/>
      <c r="AP560" s="120"/>
    </row>
    <row r="561" spans="2:42" x14ac:dyDescent="0.25">
      <c r="B561" s="241" t="s">
        <v>0</v>
      </c>
      <c r="C561" s="120"/>
      <c r="D561" s="120"/>
      <c r="E561" s="120"/>
      <c r="F561" s="120"/>
      <c r="G561" s="120"/>
      <c r="H561" s="120"/>
      <c r="I561" s="120"/>
      <c r="J561" s="159" t="s">
        <v>2271</v>
      </c>
      <c r="K561" s="120"/>
      <c r="L561" s="120"/>
      <c r="M561" s="120"/>
      <c r="N561" s="120"/>
      <c r="O561" s="184">
        <v>8126014.4699999997</v>
      </c>
      <c r="P561" s="120"/>
      <c r="Q561" s="120"/>
      <c r="R561" s="120"/>
      <c r="S561" s="120"/>
      <c r="T561" s="120"/>
      <c r="U561" s="120"/>
      <c r="V561" s="120"/>
      <c r="W561" s="120"/>
      <c r="X561" s="103" t="s">
        <v>0</v>
      </c>
      <c r="Y561" s="215">
        <v>7.9917181444022108E-3</v>
      </c>
      <c r="Z561" s="120"/>
      <c r="AA561" s="120"/>
      <c r="AB561" s="120"/>
      <c r="AC561" s="120"/>
      <c r="AD561" s="120"/>
      <c r="AE561" s="120"/>
      <c r="AF561" s="162" t="s">
        <v>0</v>
      </c>
      <c r="AG561" s="120"/>
      <c r="AH561" s="120"/>
      <c r="AI561" s="120"/>
      <c r="AJ561" s="120"/>
      <c r="AK561" s="120"/>
      <c r="AL561" s="120"/>
      <c r="AM561" s="120"/>
      <c r="AN561" s="120"/>
      <c r="AO561" s="120"/>
      <c r="AP561" s="120"/>
    </row>
    <row r="562" spans="2:42" x14ac:dyDescent="0.25">
      <c r="B562" s="241" t="s">
        <v>0</v>
      </c>
      <c r="C562" s="120"/>
      <c r="D562" s="120"/>
      <c r="E562" s="120"/>
      <c r="F562" s="120"/>
      <c r="G562" s="120"/>
      <c r="H562" s="120"/>
      <c r="I562" s="120"/>
      <c r="J562" s="159" t="s">
        <v>2272</v>
      </c>
      <c r="K562" s="120"/>
      <c r="L562" s="120"/>
      <c r="M562" s="120"/>
      <c r="N562" s="120"/>
      <c r="O562" s="184">
        <v>10484777</v>
      </c>
      <c r="P562" s="120"/>
      <c r="Q562" s="120"/>
      <c r="R562" s="120"/>
      <c r="S562" s="120"/>
      <c r="T562" s="120"/>
      <c r="U562" s="120"/>
      <c r="V562" s="120"/>
      <c r="W562" s="120"/>
      <c r="X562" s="103" t="s">
        <v>0</v>
      </c>
      <c r="Y562" s="215">
        <v>1.0311498078209899E-2</v>
      </c>
      <c r="Z562" s="120"/>
      <c r="AA562" s="120"/>
      <c r="AB562" s="120"/>
      <c r="AC562" s="120"/>
      <c r="AD562" s="120"/>
      <c r="AE562" s="120"/>
      <c r="AF562" s="162" t="s">
        <v>0</v>
      </c>
      <c r="AG562" s="120"/>
      <c r="AH562" s="120"/>
      <c r="AI562" s="120"/>
      <c r="AJ562" s="120"/>
      <c r="AK562" s="120"/>
      <c r="AL562" s="120"/>
      <c r="AM562" s="120"/>
      <c r="AN562" s="120"/>
      <c r="AO562" s="120"/>
      <c r="AP562" s="120"/>
    </row>
    <row r="563" spans="2:42" x14ac:dyDescent="0.25">
      <c r="B563" s="241" t="s">
        <v>0</v>
      </c>
      <c r="C563" s="120"/>
      <c r="D563" s="120"/>
      <c r="E563" s="120"/>
      <c r="F563" s="120"/>
      <c r="G563" s="120"/>
      <c r="H563" s="120"/>
      <c r="I563" s="120"/>
      <c r="J563" s="159" t="s">
        <v>2273</v>
      </c>
      <c r="K563" s="120"/>
      <c r="L563" s="120"/>
      <c r="M563" s="120"/>
      <c r="N563" s="120"/>
      <c r="O563" s="184">
        <v>11390509.869999999</v>
      </c>
      <c r="P563" s="120"/>
      <c r="Q563" s="120"/>
      <c r="R563" s="120"/>
      <c r="S563" s="120"/>
      <c r="T563" s="120"/>
      <c r="U563" s="120"/>
      <c r="V563" s="120"/>
      <c r="W563" s="120"/>
      <c r="X563" s="103" t="s">
        <v>0</v>
      </c>
      <c r="Y563" s="215">
        <v>1.12022621591605E-2</v>
      </c>
      <c r="Z563" s="120"/>
      <c r="AA563" s="120"/>
      <c r="AB563" s="120"/>
      <c r="AC563" s="120"/>
      <c r="AD563" s="120"/>
      <c r="AE563" s="120"/>
      <c r="AF563" s="162" t="s">
        <v>0</v>
      </c>
      <c r="AG563" s="120"/>
      <c r="AH563" s="120"/>
      <c r="AI563" s="120"/>
      <c r="AJ563" s="120"/>
      <c r="AK563" s="120"/>
      <c r="AL563" s="120"/>
      <c r="AM563" s="120"/>
      <c r="AN563" s="120"/>
      <c r="AO563" s="120"/>
      <c r="AP563" s="120"/>
    </row>
    <row r="564" spans="2:42" x14ac:dyDescent="0.25">
      <c r="B564" s="241" t="s">
        <v>0</v>
      </c>
      <c r="C564" s="120"/>
      <c r="D564" s="120"/>
      <c r="E564" s="120"/>
      <c r="F564" s="120"/>
      <c r="G564" s="120"/>
      <c r="H564" s="120"/>
      <c r="I564" s="120"/>
      <c r="J564" s="159" t="s">
        <v>2274</v>
      </c>
      <c r="K564" s="120"/>
      <c r="L564" s="120"/>
      <c r="M564" s="120"/>
      <c r="N564" s="120"/>
      <c r="O564" s="184">
        <v>16490573.550000001</v>
      </c>
      <c r="P564" s="120"/>
      <c r="Q564" s="120"/>
      <c r="R564" s="120"/>
      <c r="S564" s="120"/>
      <c r="T564" s="120"/>
      <c r="U564" s="120"/>
      <c r="V564" s="120"/>
      <c r="W564" s="120"/>
      <c r="X564" s="103" t="s">
        <v>0</v>
      </c>
      <c r="Y564" s="215">
        <v>1.6218038540009399E-2</v>
      </c>
      <c r="Z564" s="120"/>
      <c r="AA564" s="120"/>
      <c r="AB564" s="120"/>
      <c r="AC564" s="120"/>
      <c r="AD564" s="120"/>
      <c r="AE564" s="120"/>
      <c r="AF564" s="162" t="s">
        <v>0</v>
      </c>
      <c r="AG564" s="120"/>
      <c r="AH564" s="120"/>
      <c r="AI564" s="120"/>
      <c r="AJ564" s="120"/>
      <c r="AK564" s="120"/>
      <c r="AL564" s="120"/>
      <c r="AM564" s="120"/>
      <c r="AN564" s="120"/>
      <c r="AO564" s="120"/>
      <c r="AP564" s="120"/>
    </row>
    <row r="565" spans="2:42" x14ac:dyDescent="0.25">
      <c r="B565" s="241" t="s">
        <v>0</v>
      </c>
      <c r="C565" s="120"/>
      <c r="D565" s="120"/>
      <c r="E565" s="120"/>
      <c r="F565" s="120"/>
      <c r="G565" s="120"/>
      <c r="H565" s="120"/>
      <c r="I565" s="120"/>
      <c r="J565" s="159" t="s">
        <v>2275</v>
      </c>
      <c r="K565" s="120"/>
      <c r="L565" s="120"/>
      <c r="M565" s="120"/>
      <c r="N565" s="120"/>
      <c r="O565" s="184">
        <v>33019259.039999999</v>
      </c>
      <c r="P565" s="120"/>
      <c r="Q565" s="120"/>
      <c r="R565" s="120"/>
      <c r="S565" s="120"/>
      <c r="T565" s="120"/>
      <c r="U565" s="120"/>
      <c r="V565" s="120"/>
      <c r="W565" s="120"/>
      <c r="X565" s="103" t="s">
        <v>0</v>
      </c>
      <c r="Y565" s="215">
        <v>3.24735591548466E-2</v>
      </c>
      <c r="Z565" s="120"/>
      <c r="AA565" s="120"/>
      <c r="AB565" s="120"/>
      <c r="AC565" s="120"/>
      <c r="AD565" s="120"/>
      <c r="AE565" s="120"/>
      <c r="AF565" s="162" t="s">
        <v>0</v>
      </c>
      <c r="AG565" s="120"/>
      <c r="AH565" s="120"/>
      <c r="AI565" s="120"/>
      <c r="AJ565" s="120"/>
      <c r="AK565" s="120"/>
      <c r="AL565" s="120"/>
      <c r="AM565" s="120"/>
      <c r="AN565" s="120"/>
      <c r="AO565" s="120"/>
      <c r="AP565" s="120"/>
    </row>
    <row r="566" spans="2:42" x14ac:dyDescent="0.25">
      <c r="B566" s="241" t="s">
        <v>0</v>
      </c>
      <c r="C566" s="120"/>
      <c r="D566" s="120"/>
      <c r="E566" s="120"/>
      <c r="F566" s="120"/>
      <c r="G566" s="120"/>
      <c r="H566" s="120"/>
      <c r="I566" s="120"/>
      <c r="J566" s="159" t="s">
        <v>2276</v>
      </c>
      <c r="K566" s="120"/>
      <c r="L566" s="120"/>
      <c r="M566" s="120"/>
      <c r="N566" s="120"/>
      <c r="O566" s="184">
        <v>53817780.119999997</v>
      </c>
      <c r="P566" s="120"/>
      <c r="Q566" s="120"/>
      <c r="R566" s="120"/>
      <c r="S566" s="120"/>
      <c r="T566" s="120"/>
      <c r="U566" s="120"/>
      <c r="V566" s="120"/>
      <c r="W566" s="120"/>
      <c r="X566" s="103" t="s">
        <v>0</v>
      </c>
      <c r="Y566" s="215">
        <v>5.29283490035986E-2</v>
      </c>
      <c r="Z566" s="120"/>
      <c r="AA566" s="120"/>
      <c r="AB566" s="120"/>
      <c r="AC566" s="120"/>
      <c r="AD566" s="120"/>
      <c r="AE566" s="120"/>
      <c r="AF566" s="162" t="s">
        <v>0</v>
      </c>
      <c r="AG566" s="120"/>
      <c r="AH566" s="120"/>
      <c r="AI566" s="120"/>
      <c r="AJ566" s="120"/>
      <c r="AK566" s="120"/>
      <c r="AL566" s="120"/>
      <c r="AM566" s="120"/>
      <c r="AN566" s="120"/>
      <c r="AO566" s="120"/>
      <c r="AP566" s="120"/>
    </row>
    <row r="567" spans="2:42" x14ac:dyDescent="0.25">
      <c r="B567" s="241" t="s">
        <v>0</v>
      </c>
      <c r="C567" s="120"/>
      <c r="D567" s="120"/>
      <c r="E567" s="120"/>
      <c r="F567" s="120"/>
      <c r="G567" s="120"/>
      <c r="H567" s="120"/>
      <c r="I567" s="120"/>
      <c r="J567" s="159" t="s">
        <v>2277</v>
      </c>
      <c r="K567" s="120"/>
      <c r="L567" s="120"/>
      <c r="M567" s="120"/>
      <c r="N567" s="120"/>
      <c r="O567" s="184">
        <v>75135205.870000005</v>
      </c>
      <c r="P567" s="120"/>
      <c r="Q567" s="120"/>
      <c r="R567" s="120"/>
      <c r="S567" s="120"/>
      <c r="T567" s="120"/>
      <c r="U567" s="120"/>
      <c r="V567" s="120"/>
      <c r="W567" s="120"/>
      <c r="X567" s="103" t="s">
        <v>0</v>
      </c>
      <c r="Y567" s="215">
        <v>7.3893467732734003E-2</v>
      </c>
      <c r="Z567" s="120"/>
      <c r="AA567" s="120"/>
      <c r="AB567" s="120"/>
      <c r="AC567" s="120"/>
      <c r="AD567" s="120"/>
      <c r="AE567" s="120"/>
      <c r="AF567" s="162" t="s">
        <v>0</v>
      </c>
      <c r="AG567" s="120"/>
      <c r="AH567" s="120"/>
      <c r="AI567" s="120"/>
      <c r="AJ567" s="120"/>
      <c r="AK567" s="120"/>
      <c r="AL567" s="120"/>
      <c r="AM567" s="120"/>
      <c r="AN567" s="120"/>
      <c r="AO567" s="120"/>
      <c r="AP567" s="120"/>
    </row>
    <row r="568" spans="2:42" x14ac:dyDescent="0.25">
      <c r="B568" s="241" t="s">
        <v>0</v>
      </c>
      <c r="C568" s="120"/>
      <c r="D568" s="120"/>
      <c r="E568" s="120"/>
      <c r="F568" s="120"/>
      <c r="G568" s="120"/>
      <c r="H568" s="120"/>
      <c r="I568" s="120"/>
      <c r="J568" s="159" t="s">
        <v>2278</v>
      </c>
      <c r="K568" s="120"/>
      <c r="L568" s="120"/>
      <c r="M568" s="120"/>
      <c r="N568" s="120"/>
      <c r="O568" s="184">
        <v>116507324.06</v>
      </c>
      <c r="P568" s="120"/>
      <c r="Q568" s="120"/>
      <c r="R568" s="120"/>
      <c r="S568" s="120"/>
      <c r="T568" s="120"/>
      <c r="U568" s="120"/>
      <c r="V568" s="120"/>
      <c r="W568" s="120"/>
      <c r="X568" s="103" t="s">
        <v>0</v>
      </c>
      <c r="Y568" s="215">
        <v>0.114581840714597</v>
      </c>
      <c r="Z568" s="120"/>
      <c r="AA568" s="120"/>
      <c r="AB568" s="120"/>
      <c r="AC568" s="120"/>
      <c r="AD568" s="120"/>
      <c r="AE568" s="120"/>
      <c r="AF568" s="162" t="s">
        <v>0</v>
      </c>
      <c r="AG568" s="120"/>
      <c r="AH568" s="120"/>
      <c r="AI568" s="120"/>
      <c r="AJ568" s="120"/>
      <c r="AK568" s="120"/>
      <c r="AL568" s="120"/>
      <c r="AM568" s="120"/>
      <c r="AN568" s="120"/>
      <c r="AO568" s="120"/>
      <c r="AP568" s="120"/>
    </row>
    <row r="569" spans="2:42" x14ac:dyDescent="0.25">
      <c r="B569" s="241" t="s">
        <v>0</v>
      </c>
      <c r="C569" s="120"/>
      <c r="D569" s="120"/>
      <c r="E569" s="120"/>
      <c r="F569" s="120"/>
      <c r="G569" s="120"/>
      <c r="H569" s="120"/>
      <c r="I569" s="120"/>
      <c r="J569" s="159" t="s">
        <v>2279</v>
      </c>
      <c r="K569" s="120"/>
      <c r="L569" s="120"/>
      <c r="M569" s="120"/>
      <c r="N569" s="120"/>
      <c r="O569" s="184">
        <v>170406565.56999999</v>
      </c>
      <c r="P569" s="120"/>
      <c r="Q569" s="120"/>
      <c r="R569" s="120"/>
      <c r="S569" s="120"/>
      <c r="T569" s="120"/>
      <c r="U569" s="120"/>
      <c r="V569" s="120"/>
      <c r="W569" s="120"/>
      <c r="X569" s="103" t="s">
        <v>0</v>
      </c>
      <c r="Y569" s="215">
        <v>0.16759030481901599</v>
      </c>
      <c r="Z569" s="120"/>
      <c r="AA569" s="120"/>
      <c r="AB569" s="120"/>
      <c r="AC569" s="120"/>
      <c r="AD569" s="120"/>
      <c r="AE569" s="120"/>
      <c r="AF569" s="162" t="s">
        <v>0</v>
      </c>
      <c r="AG569" s="120"/>
      <c r="AH569" s="120"/>
      <c r="AI569" s="120"/>
      <c r="AJ569" s="120"/>
      <c r="AK569" s="120"/>
      <c r="AL569" s="120"/>
      <c r="AM569" s="120"/>
      <c r="AN569" s="120"/>
      <c r="AO569" s="120"/>
      <c r="AP569" s="120"/>
    </row>
    <row r="570" spans="2:42" x14ac:dyDescent="0.25">
      <c r="B570" s="241" t="s">
        <v>0</v>
      </c>
      <c r="C570" s="120"/>
      <c r="D570" s="120"/>
      <c r="E570" s="120"/>
      <c r="F570" s="120"/>
      <c r="G570" s="120"/>
      <c r="H570" s="120"/>
      <c r="I570" s="120"/>
      <c r="J570" s="159" t="s">
        <v>2280</v>
      </c>
      <c r="K570" s="120"/>
      <c r="L570" s="120"/>
      <c r="M570" s="120"/>
      <c r="N570" s="120"/>
      <c r="O570" s="184">
        <v>196579050.31999999</v>
      </c>
      <c r="P570" s="120"/>
      <c r="Q570" s="120"/>
      <c r="R570" s="120"/>
      <c r="S570" s="120"/>
      <c r="T570" s="120"/>
      <c r="U570" s="120"/>
      <c r="V570" s="120"/>
      <c r="W570" s="120"/>
      <c r="X570" s="103" t="s">
        <v>0</v>
      </c>
      <c r="Y570" s="215">
        <v>0.19333024437153101</v>
      </c>
      <c r="Z570" s="120"/>
      <c r="AA570" s="120"/>
      <c r="AB570" s="120"/>
      <c r="AC570" s="120"/>
      <c r="AD570" s="120"/>
      <c r="AE570" s="120"/>
      <c r="AF570" s="162" t="s">
        <v>0</v>
      </c>
      <c r="AG570" s="120"/>
      <c r="AH570" s="120"/>
      <c r="AI570" s="120"/>
      <c r="AJ570" s="120"/>
      <c r="AK570" s="120"/>
      <c r="AL570" s="120"/>
      <c r="AM570" s="120"/>
      <c r="AN570" s="120"/>
      <c r="AO570" s="120"/>
      <c r="AP570" s="120"/>
    </row>
    <row r="571" spans="2:42" x14ac:dyDescent="0.25">
      <c r="B571" s="241" t="s">
        <v>0</v>
      </c>
      <c r="C571" s="120"/>
      <c r="D571" s="120"/>
      <c r="E571" s="120"/>
      <c r="F571" s="120"/>
      <c r="G571" s="120"/>
      <c r="H571" s="120"/>
      <c r="I571" s="120"/>
      <c r="J571" s="159" t="s">
        <v>2281</v>
      </c>
      <c r="K571" s="120"/>
      <c r="L571" s="120"/>
      <c r="M571" s="120"/>
      <c r="N571" s="120"/>
      <c r="O571" s="184">
        <v>235422396.75</v>
      </c>
      <c r="P571" s="120"/>
      <c r="Q571" s="120"/>
      <c r="R571" s="120"/>
      <c r="S571" s="120"/>
      <c r="T571" s="120"/>
      <c r="U571" s="120"/>
      <c r="V571" s="120"/>
      <c r="W571" s="120"/>
      <c r="X571" s="103" t="s">
        <v>0</v>
      </c>
      <c r="Y571" s="215">
        <v>0.231531637883686</v>
      </c>
      <c r="Z571" s="120"/>
      <c r="AA571" s="120"/>
      <c r="AB571" s="120"/>
      <c r="AC571" s="120"/>
      <c r="AD571" s="120"/>
      <c r="AE571" s="120"/>
      <c r="AF571" s="162" t="s">
        <v>0</v>
      </c>
      <c r="AG571" s="120"/>
      <c r="AH571" s="120"/>
      <c r="AI571" s="120"/>
      <c r="AJ571" s="120"/>
      <c r="AK571" s="120"/>
      <c r="AL571" s="120"/>
      <c r="AM571" s="120"/>
      <c r="AN571" s="120"/>
      <c r="AO571" s="120"/>
      <c r="AP571" s="120"/>
    </row>
    <row r="572" spans="2:42" x14ac:dyDescent="0.25">
      <c r="B572" s="241" t="s">
        <v>0</v>
      </c>
      <c r="C572" s="120"/>
      <c r="D572" s="120"/>
      <c r="E572" s="120"/>
      <c r="F572" s="120"/>
      <c r="G572" s="120"/>
      <c r="H572" s="120"/>
      <c r="I572" s="120"/>
      <c r="J572" s="159" t="s">
        <v>2282</v>
      </c>
      <c r="K572" s="120"/>
      <c r="L572" s="120"/>
      <c r="M572" s="120"/>
      <c r="N572" s="120"/>
      <c r="O572" s="184">
        <v>266419755.31</v>
      </c>
      <c r="P572" s="120"/>
      <c r="Q572" s="120"/>
      <c r="R572" s="120"/>
      <c r="S572" s="120"/>
      <c r="T572" s="120"/>
      <c r="U572" s="120"/>
      <c r="V572" s="120"/>
      <c r="W572" s="120"/>
      <c r="X572" s="103" t="s">
        <v>0</v>
      </c>
      <c r="Y572" s="215">
        <v>0.26201671193161502</v>
      </c>
      <c r="Z572" s="120"/>
      <c r="AA572" s="120"/>
      <c r="AB572" s="120"/>
      <c r="AC572" s="120"/>
      <c r="AD572" s="120"/>
      <c r="AE572" s="120"/>
      <c r="AF572" s="162" t="s">
        <v>0</v>
      </c>
      <c r="AG572" s="120"/>
      <c r="AH572" s="120"/>
      <c r="AI572" s="120"/>
      <c r="AJ572" s="120"/>
      <c r="AK572" s="120"/>
      <c r="AL572" s="120"/>
      <c r="AM572" s="120"/>
      <c r="AN572" s="120"/>
      <c r="AO572" s="120"/>
      <c r="AP572" s="120"/>
    </row>
    <row r="573" spans="2:42" x14ac:dyDescent="0.25">
      <c r="B573" s="241" t="s">
        <v>0</v>
      </c>
      <c r="C573" s="120"/>
      <c r="D573" s="120"/>
      <c r="E573" s="120"/>
      <c r="F573" s="120"/>
      <c r="G573" s="120"/>
      <c r="H573" s="120"/>
      <c r="I573" s="120"/>
      <c r="J573" s="159" t="s">
        <v>2283</v>
      </c>
      <c r="K573" s="120"/>
      <c r="L573" s="120"/>
      <c r="M573" s="120"/>
      <c r="N573" s="120"/>
      <c r="O573" s="184">
        <v>366711215.57999998</v>
      </c>
      <c r="P573" s="120"/>
      <c r="Q573" s="120"/>
      <c r="R573" s="120"/>
      <c r="S573" s="120"/>
      <c r="T573" s="120"/>
      <c r="U573" s="120"/>
      <c r="V573" s="120"/>
      <c r="W573" s="120"/>
      <c r="X573" s="103" t="s">
        <v>0</v>
      </c>
      <c r="Y573" s="215">
        <v>0.36065068381627902</v>
      </c>
      <c r="Z573" s="120"/>
      <c r="AA573" s="120"/>
      <c r="AB573" s="120"/>
      <c r="AC573" s="120"/>
      <c r="AD573" s="120"/>
      <c r="AE573" s="120"/>
      <c r="AF573" s="162" t="s">
        <v>0</v>
      </c>
      <c r="AG573" s="120"/>
      <c r="AH573" s="120"/>
      <c r="AI573" s="120"/>
      <c r="AJ573" s="120"/>
      <c r="AK573" s="120"/>
      <c r="AL573" s="120"/>
      <c r="AM573" s="120"/>
      <c r="AN573" s="120"/>
      <c r="AO573" s="120"/>
      <c r="AP573" s="120"/>
    </row>
    <row r="574" spans="2:42" x14ac:dyDescent="0.25">
      <c r="B574" s="241" t="s">
        <v>0</v>
      </c>
      <c r="C574" s="120"/>
      <c r="D574" s="120"/>
      <c r="E574" s="120"/>
      <c r="F574" s="120"/>
      <c r="G574" s="120"/>
      <c r="H574" s="120"/>
      <c r="I574" s="120"/>
      <c r="J574" s="159" t="s">
        <v>2284</v>
      </c>
      <c r="K574" s="120"/>
      <c r="L574" s="120"/>
      <c r="M574" s="120"/>
      <c r="N574" s="120"/>
      <c r="O574" s="184">
        <v>3548834884.02</v>
      </c>
      <c r="P574" s="120"/>
      <c r="Q574" s="120"/>
      <c r="R574" s="120"/>
      <c r="S574" s="120"/>
      <c r="T574" s="120"/>
      <c r="U574" s="120"/>
      <c r="V574" s="120"/>
      <c r="W574" s="120"/>
      <c r="X574" s="103" t="s">
        <v>0</v>
      </c>
      <c r="Y574" s="215">
        <v>3.4901843011497999</v>
      </c>
      <c r="Z574" s="120"/>
      <c r="AA574" s="120"/>
      <c r="AB574" s="120"/>
      <c r="AC574" s="120"/>
      <c r="AD574" s="120"/>
      <c r="AE574" s="120"/>
      <c r="AF574" s="162" t="s">
        <v>0</v>
      </c>
      <c r="AG574" s="120"/>
      <c r="AH574" s="120"/>
      <c r="AI574" s="120"/>
      <c r="AJ574" s="120"/>
      <c r="AK574" s="120"/>
      <c r="AL574" s="120"/>
      <c r="AM574" s="120"/>
      <c r="AN574" s="120"/>
      <c r="AO574" s="120"/>
      <c r="AP574" s="120"/>
    </row>
    <row r="575" spans="2:42" x14ac:dyDescent="0.25">
      <c r="B575" s="242" t="s">
        <v>113</v>
      </c>
      <c r="C575" s="120"/>
      <c r="D575" s="120"/>
      <c r="E575" s="120"/>
      <c r="F575" s="120"/>
      <c r="G575" s="120"/>
      <c r="H575" s="120"/>
      <c r="I575" s="120"/>
      <c r="J575" s="206" t="s">
        <v>0</v>
      </c>
      <c r="K575" s="120"/>
      <c r="L575" s="120"/>
      <c r="M575" s="120"/>
      <c r="N575" s="120"/>
      <c r="O575" s="236">
        <v>5139793199.0299997</v>
      </c>
      <c r="P575" s="237"/>
      <c r="Q575" s="237"/>
      <c r="R575" s="237"/>
      <c r="S575" s="237"/>
      <c r="T575" s="237"/>
      <c r="U575" s="237"/>
      <c r="V575" s="237"/>
      <c r="W575" s="237"/>
      <c r="X575" s="104" t="s">
        <v>0</v>
      </c>
      <c r="Y575" s="239">
        <v>5.0548493014390496</v>
      </c>
      <c r="Z575" s="237"/>
      <c r="AA575" s="237"/>
      <c r="AB575" s="237"/>
      <c r="AC575" s="237"/>
      <c r="AD575" s="237"/>
      <c r="AE575" s="237"/>
      <c r="AF575" s="156" t="s">
        <v>0</v>
      </c>
      <c r="AG575" s="120"/>
      <c r="AH575" s="120"/>
      <c r="AI575" s="120"/>
      <c r="AJ575" s="120"/>
      <c r="AK575" s="120"/>
      <c r="AL575" s="120"/>
      <c r="AM575" s="120"/>
      <c r="AN575" s="120"/>
      <c r="AO575" s="120"/>
      <c r="AP575" s="120"/>
    </row>
    <row r="576" spans="2:42" x14ac:dyDescent="0.25">
      <c r="B576" s="243" t="s">
        <v>0</v>
      </c>
      <c r="C576" s="120"/>
      <c r="D576" s="120"/>
      <c r="E576" s="120"/>
      <c r="F576" s="120"/>
      <c r="G576" s="120"/>
      <c r="H576" s="120"/>
      <c r="I576" s="120"/>
      <c r="J576" s="206" t="s">
        <v>0</v>
      </c>
      <c r="K576" s="120"/>
      <c r="L576" s="120"/>
      <c r="M576" s="120"/>
      <c r="N576" s="120"/>
      <c r="O576" s="202" t="s">
        <v>0</v>
      </c>
      <c r="P576" s="120"/>
      <c r="Q576" s="120"/>
      <c r="R576" s="120"/>
      <c r="S576" s="120"/>
      <c r="T576" s="120"/>
      <c r="U576" s="120"/>
      <c r="V576" s="120"/>
      <c r="W576" s="120"/>
      <c r="X576" s="104" t="s">
        <v>0</v>
      </c>
      <c r="Y576" s="202" t="s">
        <v>0</v>
      </c>
      <c r="Z576" s="120"/>
      <c r="AA576" s="120"/>
      <c r="AB576" s="120"/>
      <c r="AC576" s="120"/>
      <c r="AD576" s="120"/>
      <c r="AE576" s="120"/>
      <c r="AF576" s="156" t="s">
        <v>0</v>
      </c>
      <c r="AG576" s="120"/>
      <c r="AH576" s="120"/>
      <c r="AI576" s="120"/>
      <c r="AJ576" s="120"/>
      <c r="AK576" s="120"/>
      <c r="AL576" s="120"/>
      <c r="AM576" s="120"/>
      <c r="AN576" s="120"/>
      <c r="AO576" s="120"/>
      <c r="AP576" s="120"/>
    </row>
    <row r="577" spans="2:42" x14ac:dyDescent="0.25">
      <c r="B577" s="194" t="s">
        <v>2354</v>
      </c>
      <c r="C577" s="120"/>
      <c r="D577" s="120"/>
      <c r="E577" s="120"/>
      <c r="F577" s="120"/>
      <c r="G577" s="120"/>
      <c r="H577" s="120"/>
      <c r="I577" s="120"/>
      <c r="J577" s="194" t="s">
        <v>2267</v>
      </c>
      <c r="K577" s="120"/>
      <c r="L577" s="120"/>
      <c r="M577" s="120"/>
      <c r="N577" s="120"/>
      <c r="O577" s="199" t="s">
        <v>2259</v>
      </c>
      <c r="P577" s="120"/>
      <c r="Q577" s="120"/>
      <c r="R577" s="120"/>
      <c r="S577" s="120"/>
      <c r="T577" s="120"/>
      <c r="U577" s="120"/>
      <c r="V577" s="120"/>
      <c r="W577" s="120"/>
      <c r="X577" s="94" t="s">
        <v>0</v>
      </c>
      <c r="Y577" s="199" t="s">
        <v>2258</v>
      </c>
      <c r="Z577" s="120"/>
      <c r="AA577" s="120"/>
      <c r="AB577" s="120"/>
      <c r="AC577" s="120"/>
      <c r="AD577" s="120"/>
      <c r="AE577" s="120"/>
      <c r="AF577" s="225" t="s">
        <v>0</v>
      </c>
      <c r="AG577" s="120"/>
      <c r="AH577" s="120"/>
      <c r="AI577" s="120"/>
      <c r="AJ577" s="120"/>
      <c r="AK577" s="120"/>
      <c r="AL577" s="120"/>
      <c r="AM577" s="120"/>
      <c r="AN577" s="120"/>
      <c r="AO577" s="120"/>
      <c r="AP577" s="120"/>
    </row>
    <row r="578" spans="2:42" x14ac:dyDescent="0.25">
      <c r="B578" s="159" t="s">
        <v>2359</v>
      </c>
      <c r="C578" s="120"/>
      <c r="D578" s="120"/>
      <c r="E578" s="120"/>
      <c r="F578" s="120"/>
      <c r="G578" s="120"/>
      <c r="H578" s="120"/>
      <c r="I578" s="120"/>
      <c r="J578" s="240" t="s">
        <v>0</v>
      </c>
      <c r="K578" s="120"/>
      <c r="L578" s="120"/>
      <c r="M578" s="120"/>
      <c r="N578" s="120"/>
      <c r="O578" s="226" t="s">
        <v>0</v>
      </c>
      <c r="P578" s="120"/>
      <c r="Q578" s="120"/>
      <c r="R578" s="120"/>
      <c r="S578" s="120"/>
      <c r="T578" s="120"/>
      <c r="U578" s="120"/>
      <c r="V578" s="120"/>
      <c r="W578" s="120"/>
      <c r="X578" s="94" t="s">
        <v>0</v>
      </c>
      <c r="Y578" s="226" t="s">
        <v>0</v>
      </c>
      <c r="Z578" s="120"/>
      <c r="AA578" s="120"/>
      <c r="AB578" s="120"/>
      <c r="AC578" s="120"/>
      <c r="AD578" s="120"/>
      <c r="AE578" s="120"/>
      <c r="AF578" s="225" t="s">
        <v>0</v>
      </c>
      <c r="AG578" s="120"/>
      <c r="AH578" s="120"/>
      <c r="AI578" s="120"/>
      <c r="AJ578" s="120"/>
      <c r="AK578" s="120"/>
      <c r="AL578" s="120"/>
      <c r="AM578" s="120"/>
      <c r="AN578" s="120"/>
      <c r="AO578" s="120"/>
      <c r="AP578" s="120"/>
    </row>
    <row r="579" spans="2:42" x14ac:dyDescent="0.25">
      <c r="B579" s="241" t="s">
        <v>0</v>
      </c>
      <c r="C579" s="120"/>
      <c r="D579" s="120"/>
      <c r="E579" s="120"/>
      <c r="F579" s="120"/>
      <c r="G579" s="120"/>
      <c r="H579" s="120"/>
      <c r="I579" s="120"/>
      <c r="J579" s="159" t="s">
        <v>2268</v>
      </c>
      <c r="K579" s="120"/>
      <c r="L579" s="120"/>
      <c r="M579" s="120"/>
      <c r="N579" s="120"/>
      <c r="O579" s="184">
        <v>22372315.329999998</v>
      </c>
      <c r="P579" s="120"/>
      <c r="Q579" s="120"/>
      <c r="R579" s="120"/>
      <c r="S579" s="120"/>
      <c r="T579" s="120"/>
      <c r="U579" s="120"/>
      <c r="V579" s="120"/>
      <c r="W579" s="120"/>
      <c r="X579" s="103" t="s">
        <v>0</v>
      </c>
      <c r="Y579" s="215">
        <v>2.2002574449642699E-2</v>
      </c>
      <c r="Z579" s="120"/>
      <c r="AA579" s="120"/>
      <c r="AB579" s="120"/>
      <c r="AC579" s="120"/>
      <c r="AD579" s="120"/>
      <c r="AE579" s="120"/>
      <c r="AF579" s="162" t="s">
        <v>0</v>
      </c>
      <c r="AG579" s="120"/>
      <c r="AH579" s="120"/>
      <c r="AI579" s="120"/>
      <c r="AJ579" s="120"/>
      <c r="AK579" s="120"/>
      <c r="AL579" s="120"/>
      <c r="AM579" s="120"/>
      <c r="AN579" s="120"/>
      <c r="AO579" s="120"/>
      <c r="AP579" s="120"/>
    </row>
    <row r="580" spans="2:42" x14ac:dyDescent="0.25">
      <c r="B580" s="241" t="s">
        <v>0</v>
      </c>
      <c r="C580" s="120"/>
      <c r="D580" s="120"/>
      <c r="E580" s="120"/>
      <c r="F580" s="120"/>
      <c r="G580" s="120"/>
      <c r="H580" s="120"/>
      <c r="I580" s="120"/>
      <c r="J580" s="159" t="s">
        <v>2269</v>
      </c>
      <c r="K580" s="120"/>
      <c r="L580" s="120"/>
      <c r="M580" s="120"/>
      <c r="N580" s="120"/>
      <c r="O580" s="184">
        <v>5274762.6500000004</v>
      </c>
      <c r="P580" s="120"/>
      <c r="Q580" s="120"/>
      <c r="R580" s="120"/>
      <c r="S580" s="120"/>
      <c r="T580" s="120"/>
      <c r="U580" s="120"/>
      <c r="V580" s="120"/>
      <c r="W580" s="120"/>
      <c r="X580" s="103" t="s">
        <v>0</v>
      </c>
      <c r="Y580" s="215">
        <v>5.1875881507530801E-3</v>
      </c>
      <c r="Z580" s="120"/>
      <c r="AA580" s="120"/>
      <c r="AB580" s="120"/>
      <c r="AC580" s="120"/>
      <c r="AD580" s="120"/>
      <c r="AE580" s="120"/>
      <c r="AF580" s="162" t="s">
        <v>0</v>
      </c>
      <c r="AG580" s="120"/>
      <c r="AH580" s="120"/>
      <c r="AI580" s="120"/>
      <c r="AJ580" s="120"/>
      <c r="AK580" s="120"/>
      <c r="AL580" s="120"/>
      <c r="AM580" s="120"/>
      <c r="AN580" s="120"/>
      <c r="AO580" s="120"/>
      <c r="AP580" s="120"/>
    </row>
    <row r="581" spans="2:42" x14ac:dyDescent="0.25">
      <c r="B581" s="241" t="s">
        <v>0</v>
      </c>
      <c r="C581" s="120"/>
      <c r="D581" s="120"/>
      <c r="E581" s="120"/>
      <c r="F581" s="120"/>
      <c r="G581" s="120"/>
      <c r="H581" s="120"/>
      <c r="I581" s="120"/>
      <c r="J581" s="159" t="s">
        <v>2270</v>
      </c>
      <c r="K581" s="120"/>
      <c r="L581" s="120"/>
      <c r="M581" s="120"/>
      <c r="N581" s="120"/>
      <c r="O581" s="184">
        <v>10349290.17</v>
      </c>
      <c r="P581" s="120"/>
      <c r="Q581" s="120"/>
      <c r="R581" s="120"/>
      <c r="S581" s="120"/>
      <c r="T581" s="120"/>
      <c r="U581" s="120"/>
      <c r="V581" s="120"/>
      <c r="W581" s="120"/>
      <c r="X581" s="103" t="s">
        <v>0</v>
      </c>
      <c r="Y581" s="215">
        <v>1.01782504004417E-2</v>
      </c>
      <c r="Z581" s="120"/>
      <c r="AA581" s="120"/>
      <c r="AB581" s="120"/>
      <c r="AC581" s="120"/>
      <c r="AD581" s="120"/>
      <c r="AE581" s="120"/>
      <c r="AF581" s="162" t="s">
        <v>0</v>
      </c>
      <c r="AG581" s="120"/>
      <c r="AH581" s="120"/>
      <c r="AI581" s="120"/>
      <c r="AJ581" s="120"/>
      <c r="AK581" s="120"/>
      <c r="AL581" s="120"/>
      <c r="AM581" s="120"/>
      <c r="AN581" s="120"/>
      <c r="AO581" s="120"/>
      <c r="AP581" s="120"/>
    </row>
    <row r="582" spans="2:42" x14ac:dyDescent="0.25">
      <c r="B582" s="241" t="s">
        <v>0</v>
      </c>
      <c r="C582" s="120"/>
      <c r="D582" s="120"/>
      <c r="E582" s="120"/>
      <c r="F582" s="120"/>
      <c r="G582" s="120"/>
      <c r="H582" s="120"/>
      <c r="I582" s="120"/>
      <c r="J582" s="159" t="s">
        <v>2271</v>
      </c>
      <c r="K582" s="120"/>
      <c r="L582" s="120"/>
      <c r="M582" s="120"/>
      <c r="N582" s="120"/>
      <c r="O582" s="184">
        <v>7337428.3799999999</v>
      </c>
      <c r="P582" s="120"/>
      <c r="Q582" s="120"/>
      <c r="R582" s="120"/>
      <c r="S582" s="120"/>
      <c r="T582" s="120"/>
      <c r="U582" s="120"/>
      <c r="V582" s="120"/>
      <c r="W582" s="120"/>
      <c r="X582" s="103" t="s">
        <v>0</v>
      </c>
      <c r="Y582" s="215">
        <v>7.2161647920001397E-3</v>
      </c>
      <c r="Z582" s="120"/>
      <c r="AA582" s="120"/>
      <c r="AB582" s="120"/>
      <c r="AC582" s="120"/>
      <c r="AD582" s="120"/>
      <c r="AE582" s="120"/>
      <c r="AF582" s="162" t="s">
        <v>0</v>
      </c>
      <c r="AG582" s="120"/>
      <c r="AH582" s="120"/>
      <c r="AI582" s="120"/>
      <c r="AJ582" s="120"/>
      <c r="AK582" s="120"/>
      <c r="AL582" s="120"/>
      <c r="AM582" s="120"/>
      <c r="AN582" s="120"/>
      <c r="AO582" s="120"/>
      <c r="AP582" s="120"/>
    </row>
    <row r="583" spans="2:42" x14ac:dyDescent="0.25">
      <c r="B583" s="241" t="s">
        <v>0</v>
      </c>
      <c r="C583" s="120"/>
      <c r="D583" s="120"/>
      <c r="E583" s="120"/>
      <c r="F583" s="120"/>
      <c r="G583" s="120"/>
      <c r="H583" s="120"/>
      <c r="I583" s="120"/>
      <c r="J583" s="159" t="s">
        <v>2272</v>
      </c>
      <c r="K583" s="120"/>
      <c r="L583" s="120"/>
      <c r="M583" s="120"/>
      <c r="N583" s="120"/>
      <c r="O583" s="184">
        <v>10549304.18</v>
      </c>
      <c r="P583" s="120"/>
      <c r="Q583" s="120"/>
      <c r="R583" s="120"/>
      <c r="S583" s="120"/>
      <c r="T583" s="120"/>
      <c r="U583" s="120"/>
      <c r="V583" s="120"/>
      <c r="W583" s="120"/>
      <c r="X583" s="103" t="s">
        <v>0</v>
      </c>
      <c r="Y583" s="215">
        <v>1.03749588358934E-2</v>
      </c>
      <c r="Z583" s="120"/>
      <c r="AA583" s="120"/>
      <c r="AB583" s="120"/>
      <c r="AC583" s="120"/>
      <c r="AD583" s="120"/>
      <c r="AE583" s="120"/>
      <c r="AF583" s="162" t="s">
        <v>0</v>
      </c>
      <c r="AG583" s="120"/>
      <c r="AH583" s="120"/>
      <c r="AI583" s="120"/>
      <c r="AJ583" s="120"/>
      <c r="AK583" s="120"/>
      <c r="AL583" s="120"/>
      <c r="AM583" s="120"/>
      <c r="AN583" s="120"/>
      <c r="AO583" s="120"/>
      <c r="AP583" s="120"/>
    </row>
    <row r="584" spans="2:42" x14ac:dyDescent="0.25">
      <c r="B584" s="241" t="s">
        <v>0</v>
      </c>
      <c r="C584" s="120"/>
      <c r="D584" s="120"/>
      <c r="E584" s="120"/>
      <c r="F584" s="120"/>
      <c r="G584" s="120"/>
      <c r="H584" s="120"/>
      <c r="I584" s="120"/>
      <c r="J584" s="159" t="s">
        <v>2273</v>
      </c>
      <c r="K584" s="120"/>
      <c r="L584" s="120"/>
      <c r="M584" s="120"/>
      <c r="N584" s="120"/>
      <c r="O584" s="184">
        <v>15584286.27</v>
      </c>
      <c r="P584" s="120"/>
      <c r="Q584" s="120"/>
      <c r="R584" s="120"/>
      <c r="S584" s="120"/>
      <c r="T584" s="120"/>
      <c r="U584" s="120"/>
      <c r="V584" s="120"/>
      <c r="W584" s="120"/>
      <c r="X584" s="103" t="s">
        <v>0</v>
      </c>
      <c r="Y584" s="215">
        <v>1.53267292116349E-2</v>
      </c>
      <c r="Z584" s="120"/>
      <c r="AA584" s="120"/>
      <c r="AB584" s="120"/>
      <c r="AC584" s="120"/>
      <c r="AD584" s="120"/>
      <c r="AE584" s="120"/>
      <c r="AF584" s="162" t="s">
        <v>0</v>
      </c>
      <c r="AG584" s="120"/>
      <c r="AH584" s="120"/>
      <c r="AI584" s="120"/>
      <c r="AJ584" s="120"/>
      <c r="AK584" s="120"/>
      <c r="AL584" s="120"/>
      <c r="AM584" s="120"/>
      <c r="AN584" s="120"/>
      <c r="AO584" s="120"/>
      <c r="AP584" s="120"/>
    </row>
    <row r="585" spans="2:42" x14ac:dyDescent="0.25">
      <c r="B585" s="241" t="s">
        <v>0</v>
      </c>
      <c r="C585" s="120"/>
      <c r="D585" s="120"/>
      <c r="E585" s="120"/>
      <c r="F585" s="120"/>
      <c r="G585" s="120"/>
      <c r="H585" s="120"/>
      <c r="I585" s="120"/>
      <c r="J585" s="159" t="s">
        <v>2274</v>
      </c>
      <c r="K585" s="120"/>
      <c r="L585" s="120"/>
      <c r="M585" s="120"/>
      <c r="N585" s="120"/>
      <c r="O585" s="184">
        <v>28299621.800000001</v>
      </c>
      <c r="P585" s="120"/>
      <c r="Q585" s="120"/>
      <c r="R585" s="120"/>
      <c r="S585" s="120"/>
      <c r="T585" s="120"/>
      <c r="U585" s="120"/>
      <c r="V585" s="120"/>
      <c r="W585" s="120"/>
      <c r="X585" s="103" t="s">
        <v>0</v>
      </c>
      <c r="Y585" s="215">
        <v>2.78319220146282E-2</v>
      </c>
      <c r="Z585" s="120"/>
      <c r="AA585" s="120"/>
      <c r="AB585" s="120"/>
      <c r="AC585" s="120"/>
      <c r="AD585" s="120"/>
      <c r="AE585" s="120"/>
      <c r="AF585" s="162" t="s">
        <v>0</v>
      </c>
      <c r="AG585" s="120"/>
      <c r="AH585" s="120"/>
      <c r="AI585" s="120"/>
      <c r="AJ585" s="120"/>
      <c r="AK585" s="120"/>
      <c r="AL585" s="120"/>
      <c r="AM585" s="120"/>
      <c r="AN585" s="120"/>
      <c r="AO585" s="120"/>
      <c r="AP585" s="120"/>
    </row>
    <row r="586" spans="2:42" x14ac:dyDescent="0.25">
      <c r="B586" s="241" t="s">
        <v>0</v>
      </c>
      <c r="C586" s="120"/>
      <c r="D586" s="120"/>
      <c r="E586" s="120"/>
      <c r="F586" s="120"/>
      <c r="G586" s="120"/>
      <c r="H586" s="120"/>
      <c r="I586" s="120"/>
      <c r="J586" s="159" t="s">
        <v>2275</v>
      </c>
      <c r="K586" s="120"/>
      <c r="L586" s="120"/>
      <c r="M586" s="120"/>
      <c r="N586" s="120"/>
      <c r="O586" s="184">
        <v>48369880.390000001</v>
      </c>
      <c r="P586" s="120"/>
      <c r="Q586" s="120"/>
      <c r="R586" s="120"/>
      <c r="S586" s="120"/>
      <c r="T586" s="120"/>
      <c r="U586" s="120"/>
      <c r="V586" s="120"/>
      <c r="W586" s="120"/>
      <c r="X586" s="103" t="s">
        <v>0</v>
      </c>
      <c r="Y586" s="215">
        <v>4.7570485160030401E-2</v>
      </c>
      <c r="Z586" s="120"/>
      <c r="AA586" s="120"/>
      <c r="AB586" s="120"/>
      <c r="AC586" s="120"/>
      <c r="AD586" s="120"/>
      <c r="AE586" s="120"/>
      <c r="AF586" s="162" t="s">
        <v>0</v>
      </c>
      <c r="AG586" s="120"/>
      <c r="AH586" s="120"/>
      <c r="AI586" s="120"/>
      <c r="AJ586" s="120"/>
      <c r="AK586" s="120"/>
      <c r="AL586" s="120"/>
      <c r="AM586" s="120"/>
      <c r="AN586" s="120"/>
      <c r="AO586" s="120"/>
      <c r="AP586" s="120"/>
    </row>
    <row r="587" spans="2:42" x14ac:dyDescent="0.25">
      <c r="B587" s="241" t="s">
        <v>0</v>
      </c>
      <c r="C587" s="120"/>
      <c r="D587" s="120"/>
      <c r="E587" s="120"/>
      <c r="F587" s="120"/>
      <c r="G587" s="120"/>
      <c r="H587" s="120"/>
      <c r="I587" s="120"/>
      <c r="J587" s="159" t="s">
        <v>2276</v>
      </c>
      <c r="K587" s="120"/>
      <c r="L587" s="120"/>
      <c r="M587" s="120"/>
      <c r="N587" s="120"/>
      <c r="O587" s="184">
        <v>68305713.030000001</v>
      </c>
      <c r="P587" s="120"/>
      <c r="Q587" s="120"/>
      <c r="R587" s="120"/>
      <c r="S587" s="120"/>
      <c r="T587" s="120"/>
      <c r="U587" s="120"/>
      <c r="V587" s="120"/>
      <c r="W587" s="120"/>
      <c r="X587" s="103" t="s">
        <v>0</v>
      </c>
      <c r="Y587" s="215">
        <v>6.7176843974803002E-2</v>
      </c>
      <c r="Z587" s="120"/>
      <c r="AA587" s="120"/>
      <c r="AB587" s="120"/>
      <c r="AC587" s="120"/>
      <c r="AD587" s="120"/>
      <c r="AE587" s="120"/>
      <c r="AF587" s="162" t="s">
        <v>0</v>
      </c>
      <c r="AG587" s="120"/>
      <c r="AH587" s="120"/>
      <c r="AI587" s="120"/>
      <c r="AJ587" s="120"/>
      <c r="AK587" s="120"/>
      <c r="AL587" s="120"/>
      <c r="AM587" s="120"/>
      <c r="AN587" s="120"/>
      <c r="AO587" s="120"/>
      <c r="AP587" s="120"/>
    </row>
    <row r="588" spans="2:42" x14ac:dyDescent="0.25">
      <c r="B588" s="241" t="s">
        <v>0</v>
      </c>
      <c r="C588" s="120"/>
      <c r="D588" s="120"/>
      <c r="E588" s="120"/>
      <c r="F588" s="120"/>
      <c r="G588" s="120"/>
      <c r="H588" s="120"/>
      <c r="I588" s="120"/>
      <c r="J588" s="159" t="s">
        <v>2277</v>
      </c>
      <c r="K588" s="120"/>
      <c r="L588" s="120"/>
      <c r="M588" s="120"/>
      <c r="N588" s="120"/>
      <c r="O588" s="184">
        <v>131305517.01000001</v>
      </c>
      <c r="P588" s="120"/>
      <c r="Q588" s="120"/>
      <c r="R588" s="120"/>
      <c r="S588" s="120"/>
      <c r="T588" s="120"/>
      <c r="U588" s="120"/>
      <c r="V588" s="120"/>
      <c r="W588" s="120"/>
      <c r="X588" s="103" t="s">
        <v>0</v>
      </c>
      <c r="Y588" s="215">
        <v>0.12913546814653001</v>
      </c>
      <c r="Z588" s="120"/>
      <c r="AA588" s="120"/>
      <c r="AB588" s="120"/>
      <c r="AC588" s="120"/>
      <c r="AD588" s="120"/>
      <c r="AE588" s="120"/>
      <c r="AF588" s="162" t="s">
        <v>0</v>
      </c>
      <c r="AG588" s="120"/>
      <c r="AH588" s="120"/>
      <c r="AI588" s="120"/>
      <c r="AJ588" s="120"/>
      <c r="AK588" s="120"/>
      <c r="AL588" s="120"/>
      <c r="AM588" s="120"/>
      <c r="AN588" s="120"/>
      <c r="AO588" s="120"/>
      <c r="AP588" s="120"/>
    </row>
    <row r="589" spans="2:42" x14ac:dyDescent="0.25">
      <c r="B589" s="241" t="s">
        <v>0</v>
      </c>
      <c r="C589" s="120"/>
      <c r="D589" s="120"/>
      <c r="E589" s="120"/>
      <c r="F589" s="120"/>
      <c r="G589" s="120"/>
      <c r="H589" s="120"/>
      <c r="I589" s="120"/>
      <c r="J589" s="159" t="s">
        <v>2278</v>
      </c>
      <c r="K589" s="120"/>
      <c r="L589" s="120"/>
      <c r="M589" s="120"/>
      <c r="N589" s="120"/>
      <c r="O589" s="184">
        <v>178155837.75999999</v>
      </c>
      <c r="P589" s="120"/>
      <c r="Q589" s="120"/>
      <c r="R589" s="120"/>
      <c r="S589" s="120"/>
      <c r="T589" s="120"/>
      <c r="U589" s="120"/>
      <c r="V589" s="120"/>
      <c r="W589" s="120"/>
      <c r="X589" s="103" t="s">
        <v>0</v>
      </c>
      <c r="Y589" s="215">
        <v>0.17521150699572499</v>
      </c>
      <c r="Z589" s="120"/>
      <c r="AA589" s="120"/>
      <c r="AB589" s="120"/>
      <c r="AC589" s="120"/>
      <c r="AD589" s="120"/>
      <c r="AE589" s="120"/>
      <c r="AF589" s="162" t="s">
        <v>0</v>
      </c>
      <c r="AG589" s="120"/>
      <c r="AH589" s="120"/>
      <c r="AI589" s="120"/>
      <c r="AJ589" s="120"/>
      <c r="AK589" s="120"/>
      <c r="AL589" s="120"/>
      <c r="AM589" s="120"/>
      <c r="AN589" s="120"/>
      <c r="AO589" s="120"/>
      <c r="AP589" s="120"/>
    </row>
    <row r="590" spans="2:42" x14ac:dyDescent="0.25">
      <c r="B590" s="241" t="s">
        <v>0</v>
      </c>
      <c r="C590" s="120"/>
      <c r="D590" s="120"/>
      <c r="E590" s="120"/>
      <c r="F590" s="120"/>
      <c r="G590" s="120"/>
      <c r="H590" s="120"/>
      <c r="I590" s="120"/>
      <c r="J590" s="159" t="s">
        <v>2279</v>
      </c>
      <c r="K590" s="120"/>
      <c r="L590" s="120"/>
      <c r="M590" s="120"/>
      <c r="N590" s="120"/>
      <c r="O590" s="184">
        <v>254750204.18000001</v>
      </c>
      <c r="P590" s="120"/>
      <c r="Q590" s="120"/>
      <c r="R590" s="120"/>
      <c r="S590" s="120"/>
      <c r="T590" s="120"/>
      <c r="U590" s="120"/>
      <c r="V590" s="120"/>
      <c r="W590" s="120"/>
      <c r="X590" s="103" t="s">
        <v>0</v>
      </c>
      <c r="Y590" s="215">
        <v>0.25054002014784399</v>
      </c>
      <c r="Z590" s="120"/>
      <c r="AA590" s="120"/>
      <c r="AB590" s="120"/>
      <c r="AC590" s="120"/>
      <c r="AD590" s="120"/>
      <c r="AE590" s="120"/>
      <c r="AF590" s="162" t="s">
        <v>0</v>
      </c>
      <c r="AG590" s="120"/>
      <c r="AH590" s="120"/>
      <c r="AI590" s="120"/>
      <c r="AJ590" s="120"/>
      <c r="AK590" s="120"/>
      <c r="AL590" s="120"/>
      <c r="AM590" s="120"/>
      <c r="AN590" s="120"/>
      <c r="AO590" s="120"/>
      <c r="AP590" s="120"/>
    </row>
    <row r="591" spans="2:42" x14ac:dyDescent="0.25">
      <c r="B591" s="241" t="s">
        <v>0</v>
      </c>
      <c r="C591" s="120"/>
      <c r="D591" s="120"/>
      <c r="E591" s="120"/>
      <c r="F591" s="120"/>
      <c r="G591" s="120"/>
      <c r="H591" s="120"/>
      <c r="I591" s="120"/>
      <c r="J591" s="159" t="s">
        <v>2280</v>
      </c>
      <c r="K591" s="120"/>
      <c r="L591" s="120"/>
      <c r="M591" s="120"/>
      <c r="N591" s="120"/>
      <c r="O591" s="184">
        <v>304499462.19</v>
      </c>
      <c r="P591" s="120"/>
      <c r="Q591" s="120"/>
      <c r="R591" s="120"/>
      <c r="S591" s="120"/>
      <c r="T591" s="120"/>
      <c r="U591" s="120"/>
      <c r="V591" s="120"/>
      <c r="W591" s="120"/>
      <c r="X591" s="103" t="s">
        <v>0</v>
      </c>
      <c r="Y591" s="215">
        <v>0.29946708634700903</v>
      </c>
      <c r="Z591" s="120"/>
      <c r="AA591" s="120"/>
      <c r="AB591" s="120"/>
      <c r="AC591" s="120"/>
      <c r="AD591" s="120"/>
      <c r="AE591" s="120"/>
      <c r="AF591" s="162" t="s">
        <v>0</v>
      </c>
      <c r="AG591" s="120"/>
      <c r="AH591" s="120"/>
      <c r="AI591" s="120"/>
      <c r="AJ591" s="120"/>
      <c r="AK591" s="120"/>
      <c r="AL591" s="120"/>
      <c r="AM591" s="120"/>
      <c r="AN591" s="120"/>
      <c r="AO591" s="120"/>
      <c r="AP591" s="120"/>
    </row>
    <row r="592" spans="2:42" x14ac:dyDescent="0.25">
      <c r="B592" s="241" t="s">
        <v>0</v>
      </c>
      <c r="C592" s="120"/>
      <c r="D592" s="120"/>
      <c r="E592" s="120"/>
      <c r="F592" s="120"/>
      <c r="G592" s="120"/>
      <c r="H592" s="120"/>
      <c r="I592" s="120"/>
      <c r="J592" s="159" t="s">
        <v>2281</v>
      </c>
      <c r="K592" s="120"/>
      <c r="L592" s="120"/>
      <c r="M592" s="120"/>
      <c r="N592" s="120"/>
      <c r="O592" s="184">
        <v>351101873.17000002</v>
      </c>
      <c r="P592" s="120"/>
      <c r="Q592" s="120"/>
      <c r="R592" s="120"/>
      <c r="S592" s="120"/>
      <c r="T592" s="120"/>
      <c r="U592" s="120"/>
      <c r="V592" s="120"/>
      <c r="W592" s="120"/>
      <c r="X592" s="103" t="s">
        <v>0</v>
      </c>
      <c r="Y592" s="215">
        <v>0.34529931256032997</v>
      </c>
      <c r="Z592" s="120"/>
      <c r="AA592" s="120"/>
      <c r="AB592" s="120"/>
      <c r="AC592" s="120"/>
      <c r="AD592" s="120"/>
      <c r="AE592" s="120"/>
      <c r="AF592" s="162" t="s">
        <v>0</v>
      </c>
      <c r="AG592" s="120"/>
      <c r="AH592" s="120"/>
      <c r="AI592" s="120"/>
      <c r="AJ592" s="120"/>
      <c r="AK592" s="120"/>
      <c r="AL592" s="120"/>
      <c r="AM592" s="120"/>
      <c r="AN592" s="120"/>
      <c r="AO592" s="120"/>
      <c r="AP592" s="120"/>
    </row>
    <row r="593" spans="2:42" x14ac:dyDescent="0.25">
      <c r="B593" s="241" t="s">
        <v>0</v>
      </c>
      <c r="C593" s="120"/>
      <c r="D593" s="120"/>
      <c r="E593" s="120"/>
      <c r="F593" s="120"/>
      <c r="G593" s="120"/>
      <c r="H593" s="120"/>
      <c r="I593" s="120"/>
      <c r="J593" s="159" t="s">
        <v>2282</v>
      </c>
      <c r="K593" s="120"/>
      <c r="L593" s="120"/>
      <c r="M593" s="120"/>
      <c r="N593" s="120"/>
      <c r="O593" s="184">
        <v>412081092.44</v>
      </c>
      <c r="P593" s="120"/>
      <c r="Q593" s="120"/>
      <c r="R593" s="120"/>
      <c r="S593" s="120"/>
      <c r="T593" s="120"/>
      <c r="U593" s="120"/>
      <c r="V593" s="120"/>
      <c r="W593" s="120"/>
      <c r="X593" s="103" t="s">
        <v>0</v>
      </c>
      <c r="Y593" s="215">
        <v>0.40527074564978399</v>
      </c>
      <c r="Z593" s="120"/>
      <c r="AA593" s="120"/>
      <c r="AB593" s="120"/>
      <c r="AC593" s="120"/>
      <c r="AD593" s="120"/>
      <c r="AE593" s="120"/>
      <c r="AF593" s="162" t="s">
        <v>0</v>
      </c>
      <c r="AG593" s="120"/>
      <c r="AH593" s="120"/>
      <c r="AI593" s="120"/>
      <c r="AJ593" s="120"/>
      <c r="AK593" s="120"/>
      <c r="AL593" s="120"/>
      <c r="AM593" s="120"/>
      <c r="AN593" s="120"/>
      <c r="AO593" s="120"/>
      <c r="AP593" s="120"/>
    </row>
    <row r="594" spans="2:42" x14ac:dyDescent="0.25">
      <c r="B594" s="241" t="s">
        <v>0</v>
      </c>
      <c r="C594" s="120"/>
      <c r="D594" s="120"/>
      <c r="E594" s="120"/>
      <c r="F594" s="120"/>
      <c r="G594" s="120"/>
      <c r="H594" s="120"/>
      <c r="I594" s="120"/>
      <c r="J594" s="159" t="s">
        <v>2283</v>
      </c>
      <c r="K594" s="120"/>
      <c r="L594" s="120"/>
      <c r="M594" s="120"/>
      <c r="N594" s="120"/>
      <c r="O594" s="184">
        <v>493363191.70999998</v>
      </c>
      <c r="P594" s="120"/>
      <c r="Q594" s="120"/>
      <c r="R594" s="120"/>
      <c r="S594" s="120"/>
      <c r="T594" s="120"/>
      <c r="U594" s="120"/>
      <c r="V594" s="120"/>
      <c r="W594" s="120"/>
      <c r="X594" s="103" t="s">
        <v>0</v>
      </c>
      <c r="Y594" s="215">
        <v>0.48520951882688401</v>
      </c>
      <c r="Z594" s="120"/>
      <c r="AA594" s="120"/>
      <c r="AB594" s="120"/>
      <c r="AC594" s="120"/>
      <c r="AD594" s="120"/>
      <c r="AE594" s="120"/>
      <c r="AF594" s="162" t="s">
        <v>0</v>
      </c>
      <c r="AG594" s="120"/>
      <c r="AH594" s="120"/>
      <c r="AI594" s="120"/>
      <c r="AJ594" s="120"/>
      <c r="AK594" s="120"/>
      <c r="AL594" s="120"/>
      <c r="AM594" s="120"/>
      <c r="AN594" s="120"/>
      <c r="AO594" s="120"/>
      <c r="AP594" s="120"/>
    </row>
    <row r="595" spans="2:42" x14ac:dyDescent="0.25">
      <c r="B595" s="241" t="s">
        <v>0</v>
      </c>
      <c r="C595" s="120"/>
      <c r="D595" s="120"/>
      <c r="E595" s="120"/>
      <c r="F595" s="120"/>
      <c r="G595" s="120"/>
      <c r="H595" s="120"/>
      <c r="I595" s="120"/>
      <c r="J595" s="159" t="s">
        <v>2284</v>
      </c>
      <c r="K595" s="120"/>
      <c r="L595" s="120"/>
      <c r="M595" s="120"/>
      <c r="N595" s="120"/>
      <c r="O595" s="184">
        <v>4430055396.7399998</v>
      </c>
      <c r="P595" s="120"/>
      <c r="Q595" s="120"/>
      <c r="R595" s="120"/>
      <c r="S595" s="120"/>
      <c r="T595" s="120"/>
      <c r="U595" s="120"/>
      <c r="V595" s="120"/>
      <c r="W595" s="120"/>
      <c r="X595" s="103" t="s">
        <v>0</v>
      </c>
      <c r="Y595" s="215">
        <v>4.3568411335642097</v>
      </c>
      <c r="Z595" s="120"/>
      <c r="AA595" s="120"/>
      <c r="AB595" s="120"/>
      <c r="AC595" s="120"/>
      <c r="AD595" s="120"/>
      <c r="AE595" s="120"/>
      <c r="AF595" s="162" t="s">
        <v>0</v>
      </c>
      <c r="AG595" s="120"/>
      <c r="AH595" s="120"/>
      <c r="AI595" s="120"/>
      <c r="AJ595" s="120"/>
      <c r="AK595" s="120"/>
      <c r="AL595" s="120"/>
      <c r="AM595" s="120"/>
      <c r="AN595" s="120"/>
      <c r="AO595" s="120"/>
      <c r="AP595" s="120"/>
    </row>
    <row r="596" spans="2:42" x14ac:dyDescent="0.25">
      <c r="B596" s="242" t="s">
        <v>113</v>
      </c>
      <c r="C596" s="120"/>
      <c r="D596" s="120"/>
      <c r="E596" s="120"/>
      <c r="F596" s="120"/>
      <c r="G596" s="120"/>
      <c r="H596" s="120"/>
      <c r="I596" s="120"/>
      <c r="J596" s="206" t="s">
        <v>0</v>
      </c>
      <c r="K596" s="120"/>
      <c r="L596" s="120"/>
      <c r="M596" s="120"/>
      <c r="N596" s="120"/>
      <c r="O596" s="236">
        <v>6771755177.3999996</v>
      </c>
      <c r="P596" s="237"/>
      <c r="Q596" s="237"/>
      <c r="R596" s="237"/>
      <c r="S596" s="237"/>
      <c r="T596" s="237"/>
      <c r="U596" s="237"/>
      <c r="V596" s="237"/>
      <c r="W596" s="237"/>
      <c r="X596" s="104" t="s">
        <v>0</v>
      </c>
      <c r="Y596" s="239">
        <v>6.6598403092281497</v>
      </c>
      <c r="Z596" s="237"/>
      <c r="AA596" s="237"/>
      <c r="AB596" s="237"/>
      <c r="AC596" s="237"/>
      <c r="AD596" s="237"/>
      <c r="AE596" s="237"/>
      <c r="AF596" s="156" t="s">
        <v>0</v>
      </c>
      <c r="AG596" s="120"/>
      <c r="AH596" s="120"/>
      <c r="AI596" s="120"/>
      <c r="AJ596" s="120"/>
      <c r="AK596" s="120"/>
      <c r="AL596" s="120"/>
      <c r="AM596" s="120"/>
      <c r="AN596" s="120"/>
      <c r="AO596" s="120"/>
      <c r="AP596" s="120"/>
    </row>
    <row r="597" spans="2:42" x14ac:dyDescent="0.25">
      <c r="B597" s="243" t="s">
        <v>0</v>
      </c>
      <c r="C597" s="120"/>
      <c r="D597" s="120"/>
      <c r="E597" s="120"/>
      <c r="F597" s="120"/>
      <c r="G597" s="120"/>
      <c r="H597" s="120"/>
      <c r="I597" s="120"/>
      <c r="J597" s="206" t="s">
        <v>0</v>
      </c>
      <c r="K597" s="120"/>
      <c r="L597" s="120"/>
      <c r="M597" s="120"/>
      <c r="N597" s="120"/>
      <c r="O597" s="202" t="s">
        <v>0</v>
      </c>
      <c r="P597" s="120"/>
      <c r="Q597" s="120"/>
      <c r="R597" s="120"/>
      <c r="S597" s="120"/>
      <c r="T597" s="120"/>
      <c r="U597" s="120"/>
      <c r="V597" s="120"/>
      <c r="W597" s="120"/>
      <c r="X597" s="104" t="s">
        <v>0</v>
      </c>
      <c r="Y597" s="202" t="s">
        <v>0</v>
      </c>
      <c r="Z597" s="120"/>
      <c r="AA597" s="120"/>
      <c r="AB597" s="120"/>
      <c r="AC597" s="120"/>
      <c r="AD597" s="120"/>
      <c r="AE597" s="120"/>
      <c r="AF597" s="156" t="s">
        <v>0</v>
      </c>
      <c r="AG597" s="120"/>
      <c r="AH597" s="120"/>
      <c r="AI597" s="120"/>
      <c r="AJ597" s="120"/>
      <c r="AK597" s="120"/>
      <c r="AL597" s="120"/>
      <c r="AM597" s="120"/>
      <c r="AN597" s="120"/>
      <c r="AO597" s="120"/>
      <c r="AP597" s="120"/>
    </row>
    <row r="598" spans="2:42" x14ac:dyDescent="0.25">
      <c r="B598" s="194" t="s">
        <v>2354</v>
      </c>
      <c r="C598" s="120"/>
      <c r="D598" s="120"/>
      <c r="E598" s="120"/>
      <c r="F598" s="120"/>
      <c r="G598" s="120"/>
      <c r="H598" s="120"/>
      <c r="I598" s="120"/>
      <c r="J598" s="194" t="s">
        <v>2267</v>
      </c>
      <c r="K598" s="120"/>
      <c r="L598" s="120"/>
      <c r="M598" s="120"/>
      <c r="N598" s="120"/>
      <c r="O598" s="199" t="s">
        <v>2259</v>
      </c>
      <c r="P598" s="120"/>
      <c r="Q598" s="120"/>
      <c r="R598" s="120"/>
      <c r="S598" s="120"/>
      <c r="T598" s="120"/>
      <c r="U598" s="120"/>
      <c r="V598" s="120"/>
      <c r="W598" s="120"/>
      <c r="X598" s="94" t="s">
        <v>0</v>
      </c>
      <c r="Y598" s="199" t="s">
        <v>2258</v>
      </c>
      <c r="Z598" s="120"/>
      <c r="AA598" s="120"/>
      <c r="AB598" s="120"/>
      <c r="AC598" s="120"/>
      <c r="AD598" s="120"/>
      <c r="AE598" s="120"/>
      <c r="AF598" s="225" t="s">
        <v>0</v>
      </c>
      <c r="AG598" s="120"/>
      <c r="AH598" s="120"/>
      <c r="AI598" s="120"/>
      <c r="AJ598" s="120"/>
      <c r="AK598" s="120"/>
      <c r="AL598" s="120"/>
      <c r="AM598" s="120"/>
      <c r="AN598" s="120"/>
      <c r="AO598" s="120"/>
      <c r="AP598" s="120"/>
    </row>
    <row r="599" spans="2:42" x14ac:dyDescent="0.25">
      <c r="B599" s="159" t="s">
        <v>2360</v>
      </c>
      <c r="C599" s="120"/>
      <c r="D599" s="120"/>
      <c r="E599" s="120"/>
      <c r="F599" s="120"/>
      <c r="G599" s="120"/>
      <c r="H599" s="120"/>
      <c r="I599" s="120"/>
      <c r="J599" s="240" t="s">
        <v>0</v>
      </c>
      <c r="K599" s="120"/>
      <c r="L599" s="120"/>
      <c r="M599" s="120"/>
      <c r="N599" s="120"/>
      <c r="O599" s="226" t="s">
        <v>0</v>
      </c>
      <c r="P599" s="120"/>
      <c r="Q599" s="120"/>
      <c r="R599" s="120"/>
      <c r="S599" s="120"/>
      <c r="T599" s="120"/>
      <c r="U599" s="120"/>
      <c r="V599" s="120"/>
      <c r="W599" s="120"/>
      <c r="X599" s="94" t="s">
        <v>0</v>
      </c>
      <c r="Y599" s="226" t="s">
        <v>0</v>
      </c>
      <c r="Z599" s="120"/>
      <c r="AA599" s="120"/>
      <c r="AB599" s="120"/>
      <c r="AC599" s="120"/>
      <c r="AD599" s="120"/>
      <c r="AE599" s="120"/>
      <c r="AF599" s="225" t="s">
        <v>0</v>
      </c>
      <c r="AG599" s="120"/>
      <c r="AH599" s="120"/>
      <c r="AI599" s="120"/>
      <c r="AJ599" s="120"/>
      <c r="AK599" s="120"/>
      <c r="AL599" s="120"/>
      <c r="AM599" s="120"/>
      <c r="AN599" s="120"/>
      <c r="AO599" s="120"/>
      <c r="AP599" s="120"/>
    </row>
    <row r="600" spans="2:42" x14ac:dyDescent="0.25">
      <c r="B600" s="241" t="s">
        <v>0</v>
      </c>
      <c r="C600" s="120"/>
      <c r="D600" s="120"/>
      <c r="E600" s="120"/>
      <c r="F600" s="120"/>
      <c r="G600" s="120"/>
      <c r="H600" s="120"/>
      <c r="I600" s="120"/>
      <c r="J600" s="159" t="s">
        <v>2268</v>
      </c>
      <c r="K600" s="120"/>
      <c r="L600" s="120"/>
      <c r="M600" s="120"/>
      <c r="N600" s="120"/>
      <c r="O600" s="184">
        <v>25114057.5</v>
      </c>
      <c r="P600" s="120"/>
      <c r="Q600" s="120"/>
      <c r="R600" s="120"/>
      <c r="S600" s="120"/>
      <c r="T600" s="120"/>
      <c r="U600" s="120"/>
      <c r="V600" s="120"/>
      <c r="W600" s="120"/>
      <c r="X600" s="103" t="s">
        <v>0</v>
      </c>
      <c r="Y600" s="215">
        <v>2.4699004628072001E-2</v>
      </c>
      <c r="Z600" s="120"/>
      <c r="AA600" s="120"/>
      <c r="AB600" s="120"/>
      <c r="AC600" s="120"/>
      <c r="AD600" s="120"/>
      <c r="AE600" s="120"/>
      <c r="AF600" s="162" t="s">
        <v>0</v>
      </c>
      <c r="AG600" s="120"/>
      <c r="AH600" s="120"/>
      <c r="AI600" s="120"/>
      <c r="AJ600" s="120"/>
      <c r="AK600" s="120"/>
      <c r="AL600" s="120"/>
      <c r="AM600" s="120"/>
      <c r="AN600" s="120"/>
      <c r="AO600" s="120"/>
      <c r="AP600" s="120"/>
    </row>
    <row r="601" spans="2:42" x14ac:dyDescent="0.25">
      <c r="B601" s="241" t="s">
        <v>0</v>
      </c>
      <c r="C601" s="120"/>
      <c r="D601" s="120"/>
      <c r="E601" s="120"/>
      <c r="F601" s="120"/>
      <c r="G601" s="120"/>
      <c r="H601" s="120"/>
      <c r="I601" s="120"/>
      <c r="J601" s="159" t="s">
        <v>2269</v>
      </c>
      <c r="K601" s="120"/>
      <c r="L601" s="120"/>
      <c r="M601" s="120"/>
      <c r="N601" s="120"/>
      <c r="O601" s="184">
        <v>6005376.1500000004</v>
      </c>
      <c r="P601" s="120"/>
      <c r="Q601" s="120"/>
      <c r="R601" s="120"/>
      <c r="S601" s="120"/>
      <c r="T601" s="120"/>
      <c r="U601" s="120"/>
      <c r="V601" s="120"/>
      <c r="W601" s="120"/>
      <c r="X601" s="103" t="s">
        <v>0</v>
      </c>
      <c r="Y601" s="215">
        <v>5.9061270096305001E-3</v>
      </c>
      <c r="Z601" s="120"/>
      <c r="AA601" s="120"/>
      <c r="AB601" s="120"/>
      <c r="AC601" s="120"/>
      <c r="AD601" s="120"/>
      <c r="AE601" s="120"/>
      <c r="AF601" s="162" t="s">
        <v>0</v>
      </c>
      <c r="AG601" s="120"/>
      <c r="AH601" s="120"/>
      <c r="AI601" s="120"/>
      <c r="AJ601" s="120"/>
      <c r="AK601" s="120"/>
      <c r="AL601" s="120"/>
      <c r="AM601" s="120"/>
      <c r="AN601" s="120"/>
      <c r="AO601" s="120"/>
      <c r="AP601" s="120"/>
    </row>
    <row r="602" spans="2:42" x14ac:dyDescent="0.25">
      <c r="B602" s="241" t="s">
        <v>0</v>
      </c>
      <c r="C602" s="120"/>
      <c r="D602" s="120"/>
      <c r="E602" s="120"/>
      <c r="F602" s="120"/>
      <c r="G602" s="120"/>
      <c r="H602" s="120"/>
      <c r="I602" s="120"/>
      <c r="J602" s="159" t="s">
        <v>2270</v>
      </c>
      <c r="K602" s="120"/>
      <c r="L602" s="120"/>
      <c r="M602" s="120"/>
      <c r="N602" s="120"/>
      <c r="O602" s="184">
        <v>13708901.77</v>
      </c>
      <c r="P602" s="120"/>
      <c r="Q602" s="120"/>
      <c r="R602" s="120"/>
      <c r="S602" s="120"/>
      <c r="T602" s="120"/>
      <c r="U602" s="120"/>
      <c r="V602" s="120"/>
      <c r="W602" s="120"/>
      <c r="X602" s="103" t="s">
        <v>0</v>
      </c>
      <c r="Y602" s="215">
        <v>1.34823386568664E-2</v>
      </c>
      <c r="Z602" s="120"/>
      <c r="AA602" s="120"/>
      <c r="AB602" s="120"/>
      <c r="AC602" s="120"/>
      <c r="AD602" s="120"/>
      <c r="AE602" s="120"/>
      <c r="AF602" s="162" t="s">
        <v>0</v>
      </c>
      <c r="AG602" s="120"/>
      <c r="AH602" s="120"/>
      <c r="AI602" s="120"/>
      <c r="AJ602" s="120"/>
      <c r="AK602" s="120"/>
      <c r="AL602" s="120"/>
      <c r="AM602" s="120"/>
      <c r="AN602" s="120"/>
      <c r="AO602" s="120"/>
      <c r="AP602" s="120"/>
    </row>
    <row r="603" spans="2:42" x14ac:dyDescent="0.25">
      <c r="B603" s="241" t="s">
        <v>0</v>
      </c>
      <c r="C603" s="120"/>
      <c r="D603" s="120"/>
      <c r="E603" s="120"/>
      <c r="F603" s="120"/>
      <c r="G603" s="120"/>
      <c r="H603" s="120"/>
      <c r="I603" s="120"/>
      <c r="J603" s="159" t="s">
        <v>2271</v>
      </c>
      <c r="K603" s="120"/>
      <c r="L603" s="120"/>
      <c r="M603" s="120"/>
      <c r="N603" s="120"/>
      <c r="O603" s="184">
        <v>12276482.01</v>
      </c>
      <c r="P603" s="120"/>
      <c r="Q603" s="120"/>
      <c r="R603" s="120"/>
      <c r="S603" s="120"/>
      <c r="T603" s="120"/>
      <c r="U603" s="120"/>
      <c r="V603" s="120"/>
      <c r="W603" s="120"/>
      <c r="X603" s="103" t="s">
        <v>0</v>
      </c>
      <c r="Y603" s="215">
        <v>1.20735920900648E-2</v>
      </c>
      <c r="Z603" s="120"/>
      <c r="AA603" s="120"/>
      <c r="AB603" s="120"/>
      <c r="AC603" s="120"/>
      <c r="AD603" s="120"/>
      <c r="AE603" s="120"/>
      <c r="AF603" s="162" t="s">
        <v>0</v>
      </c>
      <c r="AG603" s="120"/>
      <c r="AH603" s="120"/>
      <c r="AI603" s="120"/>
      <c r="AJ603" s="120"/>
      <c r="AK603" s="120"/>
      <c r="AL603" s="120"/>
      <c r="AM603" s="120"/>
      <c r="AN603" s="120"/>
      <c r="AO603" s="120"/>
      <c r="AP603" s="120"/>
    </row>
    <row r="604" spans="2:42" x14ac:dyDescent="0.25">
      <c r="B604" s="241" t="s">
        <v>0</v>
      </c>
      <c r="C604" s="120"/>
      <c r="D604" s="120"/>
      <c r="E604" s="120"/>
      <c r="F604" s="120"/>
      <c r="G604" s="120"/>
      <c r="H604" s="120"/>
      <c r="I604" s="120"/>
      <c r="J604" s="159" t="s">
        <v>2272</v>
      </c>
      <c r="K604" s="120"/>
      <c r="L604" s="120"/>
      <c r="M604" s="120"/>
      <c r="N604" s="120"/>
      <c r="O604" s="184">
        <v>17294948.780000001</v>
      </c>
      <c r="P604" s="120"/>
      <c r="Q604" s="120"/>
      <c r="R604" s="120"/>
      <c r="S604" s="120"/>
      <c r="T604" s="120"/>
      <c r="U604" s="120"/>
      <c r="V604" s="120"/>
      <c r="W604" s="120"/>
      <c r="X604" s="103" t="s">
        <v>0</v>
      </c>
      <c r="Y604" s="215">
        <v>1.7009120089793901E-2</v>
      </c>
      <c r="Z604" s="120"/>
      <c r="AA604" s="120"/>
      <c r="AB604" s="120"/>
      <c r="AC604" s="120"/>
      <c r="AD604" s="120"/>
      <c r="AE604" s="120"/>
      <c r="AF604" s="162" t="s">
        <v>0</v>
      </c>
      <c r="AG604" s="120"/>
      <c r="AH604" s="120"/>
      <c r="AI604" s="120"/>
      <c r="AJ604" s="120"/>
      <c r="AK604" s="120"/>
      <c r="AL604" s="120"/>
      <c r="AM604" s="120"/>
      <c r="AN604" s="120"/>
      <c r="AO604" s="120"/>
      <c r="AP604" s="120"/>
    </row>
    <row r="605" spans="2:42" x14ac:dyDescent="0.25">
      <c r="B605" s="241" t="s">
        <v>0</v>
      </c>
      <c r="C605" s="120"/>
      <c r="D605" s="120"/>
      <c r="E605" s="120"/>
      <c r="F605" s="120"/>
      <c r="G605" s="120"/>
      <c r="H605" s="120"/>
      <c r="I605" s="120"/>
      <c r="J605" s="159" t="s">
        <v>2273</v>
      </c>
      <c r="K605" s="120"/>
      <c r="L605" s="120"/>
      <c r="M605" s="120"/>
      <c r="N605" s="120"/>
      <c r="O605" s="184">
        <v>26601574.219999999</v>
      </c>
      <c r="P605" s="120"/>
      <c r="Q605" s="120"/>
      <c r="R605" s="120"/>
      <c r="S605" s="120"/>
      <c r="T605" s="120"/>
      <c r="U605" s="120"/>
      <c r="V605" s="120"/>
      <c r="W605" s="120"/>
      <c r="X605" s="103" t="s">
        <v>0</v>
      </c>
      <c r="Y605" s="215">
        <v>2.6161937583115798E-2</v>
      </c>
      <c r="Z605" s="120"/>
      <c r="AA605" s="120"/>
      <c r="AB605" s="120"/>
      <c r="AC605" s="120"/>
      <c r="AD605" s="120"/>
      <c r="AE605" s="120"/>
      <c r="AF605" s="162" t="s">
        <v>0</v>
      </c>
      <c r="AG605" s="120"/>
      <c r="AH605" s="120"/>
      <c r="AI605" s="120"/>
      <c r="AJ605" s="120"/>
      <c r="AK605" s="120"/>
      <c r="AL605" s="120"/>
      <c r="AM605" s="120"/>
      <c r="AN605" s="120"/>
      <c r="AO605" s="120"/>
      <c r="AP605" s="120"/>
    </row>
    <row r="606" spans="2:42" x14ac:dyDescent="0.25">
      <c r="B606" s="241" t="s">
        <v>0</v>
      </c>
      <c r="C606" s="120"/>
      <c r="D606" s="120"/>
      <c r="E606" s="120"/>
      <c r="F606" s="120"/>
      <c r="G606" s="120"/>
      <c r="H606" s="120"/>
      <c r="I606" s="120"/>
      <c r="J606" s="159" t="s">
        <v>2274</v>
      </c>
      <c r="K606" s="120"/>
      <c r="L606" s="120"/>
      <c r="M606" s="120"/>
      <c r="N606" s="120"/>
      <c r="O606" s="184">
        <v>38704934.460000001</v>
      </c>
      <c r="P606" s="120"/>
      <c r="Q606" s="120"/>
      <c r="R606" s="120"/>
      <c r="S606" s="120"/>
      <c r="T606" s="120"/>
      <c r="U606" s="120"/>
      <c r="V606" s="120"/>
      <c r="W606" s="120"/>
      <c r="X606" s="103" t="s">
        <v>0</v>
      </c>
      <c r="Y606" s="215">
        <v>3.8065269037341497E-2</v>
      </c>
      <c r="Z606" s="120"/>
      <c r="AA606" s="120"/>
      <c r="AB606" s="120"/>
      <c r="AC606" s="120"/>
      <c r="AD606" s="120"/>
      <c r="AE606" s="120"/>
      <c r="AF606" s="162" t="s">
        <v>0</v>
      </c>
      <c r="AG606" s="120"/>
      <c r="AH606" s="120"/>
      <c r="AI606" s="120"/>
      <c r="AJ606" s="120"/>
      <c r="AK606" s="120"/>
      <c r="AL606" s="120"/>
      <c r="AM606" s="120"/>
      <c r="AN606" s="120"/>
      <c r="AO606" s="120"/>
      <c r="AP606" s="120"/>
    </row>
    <row r="607" spans="2:42" x14ac:dyDescent="0.25">
      <c r="B607" s="241" t="s">
        <v>0</v>
      </c>
      <c r="C607" s="120"/>
      <c r="D607" s="120"/>
      <c r="E607" s="120"/>
      <c r="F607" s="120"/>
      <c r="G607" s="120"/>
      <c r="H607" s="120"/>
      <c r="I607" s="120"/>
      <c r="J607" s="159" t="s">
        <v>2275</v>
      </c>
      <c r="K607" s="120"/>
      <c r="L607" s="120"/>
      <c r="M607" s="120"/>
      <c r="N607" s="120"/>
      <c r="O607" s="184">
        <v>61946039.030000001</v>
      </c>
      <c r="P607" s="120"/>
      <c r="Q607" s="120"/>
      <c r="R607" s="120"/>
      <c r="S607" s="120"/>
      <c r="T607" s="120"/>
      <c r="U607" s="120"/>
      <c r="V607" s="120"/>
      <c r="W607" s="120"/>
      <c r="X607" s="103" t="s">
        <v>0</v>
      </c>
      <c r="Y607" s="215">
        <v>6.09222744947805E-2</v>
      </c>
      <c r="Z607" s="120"/>
      <c r="AA607" s="120"/>
      <c r="AB607" s="120"/>
      <c r="AC607" s="120"/>
      <c r="AD607" s="120"/>
      <c r="AE607" s="120"/>
      <c r="AF607" s="162" t="s">
        <v>0</v>
      </c>
      <c r="AG607" s="120"/>
      <c r="AH607" s="120"/>
      <c r="AI607" s="120"/>
      <c r="AJ607" s="120"/>
      <c r="AK607" s="120"/>
      <c r="AL607" s="120"/>
      <c r="AM607" s="120"/>
      <c r="AN607" s="120"/>
      <c r="AO607" s="120"/>
      <c r="AP607" s="120"/>
    </row>
    <row r="608" spans="2:42" x14ac:dyDescent="0.25">
      <c r="B608" s="241" t="s">
        <v>0</v>
      </c>
      <c r="C608" s="120"/>
      <c r="D608" s="120"/>
      <c r="E608" s="120"/>
      <c r="F608" s="120"/>
      <c r="G608" s="120"/>
      <c r="H608" s="120"/>
      <c r="I608" s="120"/>
      <c r="J608" s="159" t="s">
        <v>2276</v>
      </c>
      <c r="K608" s="120"/>
      <c r="L608" s="120"/>
      <c r="M608" s="120"/>
      <c r="N608" s="120"/>
      <c r="O608" s="184">
        <v>110493372.83</v>
      </c>
      <c r="P608" s="120"/>
      <c r="Q608" s="120"/>
      <c r="R608" s="120"/>
      <c r="S608" s="120"/>
      <c r="T608" s="120"/>
      <c r="U608" s="120"/>
      <c r="V608" s="120"/>
      <c r="W608" s="120"/>
      <c r="X608" s="103" t="s">
        <v>0</v>
      </c>
      <c r="Y608" s="215">
        <v>0.10866728034287</v>
      </c>
      <c r="Z608" s="120"/>
      <c r="AA608" s="120"/>
      <c r="AB608" s="120"/>
      <c r="AC608" s="120"/>
      <c r="AD608" s="120"/>
      <c r="AE608" s="120"/>
      <c r="AF608" s="162" t="s">
        <v>0</v>
      </c>
      <c r="AG608" s="120"/>
      <c r="AH608" s="120"/>
      <c r="AI608" s="120"/>
      <c r="AJ608" s="120"/>
      <c r="AK608" s="120"/>
      <c r="AL608" s="120"/>
      <c r="AM608" s="120"/>
      <c r="AN608" s="120"/>
      <c r="AO608" s="120"/>
      <c r="AP608" s="120"/>
    </row>
    <row r="609" spans="2:42" x14ac:dyDescent="0.25">
      <c r="B609" s="241" t="s">
        <v>0</v>
      </c>
      <c r="C609" s="120"/>
      <c r="D609" s="120"/>
      <c r="E609" s="120"/>
      <c r="F609" s="120"/>
      <c r="G609" s="120"/>
      <c r="H609" s="120"/>
      <c r="I609" s="120"/>
      <c r="J609" s="159" t="s">
        <v>2277</v>
      </c>
      <c r="K609" s="120"/>
      <c r="L609" s="120"/>
      <c r="M609" s="120"/>
      <c r="N609" s="120"/>
      <c r="O609" s="184">
        <v>168159721.96000001</v>
      </c>
      <c r="P609" s="120"/>
      <c r="Q609" s="120"/>
      <c r="R609" s="120"/>
      <c r="S609" s="120"/>
      <c r="T609" s="120"/>
      <c r="U609" s="120"/>
      <c r="V609" s="120"/>
      <c r="W609" s="120"/>
      <c r="X609" s="103" t="s">
        <v>0</v>
      </c>
      <c r="Y609" s="215">
        <v>0.16538059415310899</v>
      </c>
      <c r="Z609" s="120"/>
      <c r="AA609" s="120"/>
      <c r="AB609" s="120"/>
      <c r="AC609" s="120"/>
      <c r="AD609" s="120"/>
      <c r="AE609" s="120"/>
      <c r="AF609" s="162" t="s">
        <v>0</v>
      </c>
      <c r="AG609" s="120"/>
      <c r="AH609" s="120"/>
      <c r="AI609" s="120"/>
      <c r="AJ609" s="120"/>
      <c r="AK609" s="120"/>
      <c r="AL609" s="120"/>
      <c r="AM609" s="120"/>
      <c r="AN609" s="120"/>
      <c r="AO609" s="120"/>
      <c r="AP609" s="120"/>
    </row>
    <row r="610" spans="2:42" x14ac:dyDescent="0.25">
      <c r="B610" s="241" t="s">
        <v>0</v>
      </c>
      <c r="C610" s="120"/>
      <c r="D610" s="120"/>
      <c r="E610" s="120"/>
      <c r="F610" s="120"/>
      <c r="G610" s="120"/>
      <c r="H610" s="120"/>
      <c r="I610" s="120"/>
      <c r="J610" s="159" t="s">
        <v>2278</v>
      </c>
      <c r="K610" s="120"/>
      <c r="L610" s="120"/>
      <c r="M610" s="120"/>
      <c r="N610" s="120"/>
      <c r="O610" s="184">
        <v>247284755.33000001</v>
      </c>
      <c r="P610" s="120"/>
      <c r="Q610" s="120"/>
      <c r="R610" s="120"/>
      <c r="S610" s="120"/>
      <c r="T610" s="120"/>
      <c r="U610" s="120"/>
      <c r="V610" s="120"/>
      <c r="W610" s="120"/>
      <c r="X610" s="103" t="s">
        <v>0</v>
      </c>
      <c r="Y610" s="215">
        <v>0.243197950643672</v>
      </c>
      <c r="Z610" s="120"/>
      <c r="AA610" s="120"/>
      <c r="AB610" s="120"/>
      <c r="AC610" s="120"/>
      <c r="AD610" s="120"/>
      <c r="AE610" s="120"/>
      <c r="AF610" s="162" t="s">
        <v>0</v>
      </c>
      <c r="AG610" s="120"/>
      <c r="AH610" s="120"/>
      <c r="AI610" s="120"/>
      <c r="AJ610" s="120"/>
      <c r="AK610" s="120"/>
      <c r="AL610" s="120"/>
      <c r="AM610" s="120"/>
      <c r="AN610" s="120"/>
      <c r="AO610" s="120"/>
      <c r="AP610" s="120"/>
    </row>
    <row r="611" spans="2:42" x14ac:dyDescent="0.25">
      <c r="B611" s="241" t="s">
        <v>0</v>
      </c>
      <c r="C611" s="120"/>
      <c r="D611" s="120"/>
      <c r="E611" s="120"/>
      <c r="F611" s="120"/>
      <c r="G611" s="120"/>
      <c r="H611" s="120"/>
      <c r="I611" s="120"/>
      <c r="J611" s="159" t="s">
        <v>2279</v>
      </c>
      <c r="K611" s="120"/>
      <c r="L611" s="120"/>
      <c r="M611" s="120"/>
      <c r="N611" s="120"/>
      <c r="O611" s="184">
        <v>320167597.38</v>
      </c>
      <c r="P611" s="120"/>
      <c r="Q611" s="120"/>
      <c r="R611" s="120"/>
      <c r="S611" s="120"/>
      <c r="T611" s="120"/>
      <c r="U611" s="120"/>
      <c r="V611" s="120"/>
      <c r="W611" s="120"/>
      <c r="X611" s="103" t="s">
        <v>0</v>
      </c>
      <c r="Y611" s="215">
        <v>0.31487627873143698</v>
      </c>
      <c r="Z611" s="120"/>
      <c r="AA611" s="120"/>
      <c r="AB611" s="120"/>
      <c r="AC611" s="120"/>
      <c r="AD611" s="120"/>
      <c r="AE611" s="120"/>
      <c r="AF611" s="162" t="s">
        <v>0</v>
      </c>
      <c r="AG611" s="120"/>
      <c r="AH611" s="120"/>
      <c r="AI611" s="120"/>
      <c r="AJ611" s="120"/>
      <c r="AK611" s="120"/>
      <c r="AL611" s="120"/>
      <c r="AM611" s="120"/>
      <c r="AN611" s="120"/>
      <c r="AO611" s="120"/>
      <c r="AP611" s="120"/>
    </row>
    <row r="612" spans="2:42" x14ac:dyDescent="0.25">
      <c r="B612" s="241" t="s">
        <v>0</v>
      </c>
      <c r="C612" s="120"/>
      <c r="D612" s="120"/>
      <c r="E612" s="120"/>
      <c r="F612" s="120"/>
      <c r="G612" s="120"/>
      <c r="H612" s="120"/>
      <c r="I612" s="120"/>
      <c r="J612" s="159" t="s">
        <v>2280</v>
      </c>
      <c r="K612" s="120"/>
      <c r="L612" s="120"/>
      <c r="M612" s="120"/>
      <c r="N612" s="120"/>
      <c r="O612" s="184">
        <v>402117709.77999997</v>
      </c>
      <c r="P612" s="120"/>
      <c r="Q612" s="120"/>
      <c r="R612" s="120"/>
      <c r="S612" s="120"/>
      <c r="T612" s="120"/>
      <c r="U612" s="120"/>
      <c r="V612" s="120"/>
      <c r="W612" s="120"/>
      <c r="X612" s="103" t="s">
        <v>0</v>
      </c>
      <c r="Y612" s="215">
        <v>0.39547202497589101</v>
      </c>
      <c r="Z612" s="120"/>
      <c r="AA612" s="120"/>
      <c r="AB612" s="120"/>
      <c r="AC612" s="120"/>
      <c r="AD612" s="120"/>
      <c r="AE612" s="120"/>
      <c r="AF612" s="162" t="s">
        <v>0</v>
      </c>
      <c r="AG612" s="120"/>
      <c r="AH612" s="120"/>
      <c r="AI612" s="120"/>
      <c r="AJ612" s="120"/>
      <c r="AK612" s="120"/>
      <c r="AL612" s="120"/>
      <c r="AM612" s="120"/>
      <c r="AN612" s="120"/>
      <c r="AO612" s="120"/>
      <c r="AP612" s="120"/>
    </row>
    <row r="613" spans="2:42" x14ac:dyDescent="0.25">
      <c r="B613" s="241" t="s">
        <v>0</v>
      </c>
      <c r="C613" s="120"/>
      <c r="D613" s="120"/>
      <c r="E613" s="120"/>
      <c r="F613" s="120"/>
      <c r="G613" s="120"/>
      <c r="H613" s="120"/>
      <c r="I613" s="120"/>
      <c r="J613" s="159" t="s">
        <v>2281</v>
      </c>
      <c r="K613" s="120"/>
      <c r="L613" s="120"/>
      <c r="M613" s="120"/>
      <c r="N613" s="120"/>
      <c r="O613" s="184">
        <v>429179451.63</v>
      </c>
      <c r="P613" s="120"/>
      <c r="Q613" s="120"/>
      <c r="R613" s="120"/>
      <c r="S613" s="120"/>
      <c r="T613" s="120"/>
      <c r="U613" s="120"/>
      <c r="V613" s="120"/>
      <c r="W613" s="120"/>
      <c r="X613" s="103" t="s">
        <v>0</v>
      </c>
      <c r="Y613" s="215">
        <v>0.42208652512971201</v>
      </c>
      <c r="Z613" s="120"/>
      <c r="AA613" s="120"/>
      <c r="AB613" s="120"/>
      <c r="AC613" s="120"/>
      <c r="AD613" s="120"/>
      <c r="AE613" s="120"/>
      <c r="AF613" s="162" t="s">
        <v>0</v>
      </c>
      <c r="AG613" s="120"/>
      <c r="AH613" s="120"/>
      <c r="AI613" s="120"/>
      <c r="AJ613" s="120"/>
      <c r="AK613" s="120"/>
      <c r="AL613" s="120"/>
      <c r="AM613" s="120"/>
      <c r="AN613" s="120"/>
      <c r="AO613" s="120"/>
      <c r="AP613" s="120"/>
    </row>
    <row r="614" spans="2:42" x14ac:dyDescent="0.25">
      <c r="B614" s="241" t="s">
        <v>0</v>
      </c>
      <c r="C614" s="120"/>
      <c r="D614" s="120"/>
      <c r="E614" s="120"/>
      <c r="F614" s="120"/>
      <c r="G614" s="120"/>
      <c r="H614" s="120"/>
      <c r="I614" s="120"/>
      <c r="J614" s="159" t="s">
        <v>2282</v>
      </c>
      <c r="K614" s="120"/>
      <c r="L614" s="120"/>
      <c r="M614" s="120"/>
      <c r="N614" s="120"/>
      <c r="O614" s="184">
        <v>554727331.17999995</v>
      </c>
      <c r="P614" s="120"/>
      <c r="Q614" s="120"/>
      <c r="R614" s="120"/>
      <c r="S614" s="120"/>
      <c r="T614" s="120"/>
      <c r="U614" s="120"/>
      <c r="V614" s="120"/>
      <c r="W614" s="120"/>
      <c r="X614" s="103" t="s">
        <v>0</v>
      </c>
      <c r="Y614" s="215">
        <v>0.54555951064987696</v>
      </c>
      <c r="Z614" s="120"/>
      <c r="AA614" s="120"/>
      <c r="AB614" s="120"/>
      <c r="AC614" s="120"/>
      <c r="AD614" s="120"/>
      <c r="AE614" s="120"/>
      <c r="AF614" s="162" t="s">
        <v>0</v>
      </c>
      <c r="AG614" s="120"/>
      <c r="AH614" s="120"/>
      <c r="AI614" s="120"/>
      <c r="AJ614" s="120"/>
      <c r="AK614" s="120"/>
      <c r="AL614" s="120"/>
      <c r="AM614" s="120"/>
      <c r="AN614" s="120"/>
      <c r="AO614" s="120"/>
      <c r="AP614" s="120"/>
    </row>
    <row r="615" spans="2:42" x14ac:dyDescent="0.25">
      <c r="B615" s="241" t="s">
        <v>0</v>
      </c>
      <c r="C615" s="120"/>
      <c r="D615" s="120"/>
      <c r="E615" s="120"/>
      <c r="F615" s="120"/>
      <c r="G615" s="120"/>
      <c r="H615" s="120"/>
      <c r="I615" s="120"/>
      <c r="J615" s="159" t="s">
        <v>2283</v>
      </c>
      <c r="K615" s="120"/>
      <c r="L615" s="120"/>
      <c r="M615" s="120"/>
      <c r="N615" s="120"/>
      <c r="O615" s="184">
        <v>632916061.53999996</v>
      </c>
      <c r="P615" s="120"/>
      <c r="Q615" s="120"/>
      <c r="R615" s="120"/>
      <c r="S615" s="120"/>
      <c r="T615" s="120"/>
      <c r="U615" s="120"/>
      <c r="V615" s="120"/>
      <c r="W615" s="120"/>
      <c r="X615" s="103" t="s">
        <v>0</v>
      </c>
      <c r="Y615" s="215">
        <v>0.62245603814348205</v>
      </c>
      <c r="Z615" s="120"/>
      <c r="AA615" s="120"/>
      <c r="AB615" s="120"/>
      <c r="AC615" s="120"/>
      <c r="AD615" s="120"/>
      <c r="AE615" s="120"/>
      <c r="AF615" s="162" t="s">
        <v>0</v>
      </c>
      <c r="AG615" s="120"/>
      <c r="AH615" s="120"/>
      <c r="AI615" s="120"/>
      <c r="AJ615" s="120"/>
      <c r="AK615" s="120"/>
      <c r="AL615" s="120"/>
      <c r="AM615" s="120"/>
      <c r="AN615" s="120"/>
      <c r="AO615" s="120"/>
      <c r="AP615" s="120"/>
    </row>
    <row r="616" spans="2:42" x14ac:dyDescent="0.25">
      <c r="B616" s="241" t="s">
        <v>0</v>
      </c>
      <c r="C616" s="120"/>
      <c r="D616" s="120"/>
      <c r="E616" s="120"/>
      <c r="F616" s="120"/>
      <c r="G616" s="120"/>
      <c r="H616" s="120"/>
      <c r="I616" s="120"/>
      <c r="J616" s="159" t="s">
        <v>2284</v>
      </c>
      <c r="K616" s="120"/>
      <c r="L616" s="120"/>
      <c r="M616" s="120"/>
      <c r="N616" s="120"/>
      <c r="O616" s="184">
        <v>5018589953.1599998</v>
      </c>
      <c r="P616" s="120"/>
      <c r="Q616" s="120"/>
      <c r="R616" s="120"/>
      <c r="S616" s="120"/>
      <c r="T616" s="120"/>
      <c r="U616" s="120"/>
      <c r="V616" s="120"/>
      <c r="W616" s="120"/>
      <c r="X616" s="103" t="s">
        <v>0</v>
      </c>
      <c r="Y616" s="215">
        <v>4.9356491470760799</v>
      </c>
      <c r="Z616" s="120"/>
      <c r="AA616" s="120"/>
      <c r="AB616" s="120"/>
      <c r="AC616" s="120"/>
      <c r="AD616" s="120"/>
      <c r="AE616" s="120"/>
      <c r="AF616" s="162" t="s">
        <v>0</v>
      </c>
      <c r="AG616" s="120"/>
      <c r="AH616" s="120"/>
      <c r="AI616" s="120"/>
      <c r="AJ616" s="120"/>
      <c r="AK616" s="120"/>
      <c r="AL616" s="120"/>
      <c r="AM616" s="120"/>
      <c r="AN616" s="120"/>
      <c r="AO616" s="120"/>
      <c r="AP616" s="120"/>
    </row>
    <row r="617" spans="2:42" x14ac:dyDescent="0.25">
      <c r="B617" s="242" t="s">
        <v>113</v>
      </c>
      <c r="C617" s="120"/>
      <c r="D617" s="120"/>
      <c r="E617" s="120"/>
      <c r="F617" s="120"/>
      <c r="G617" s="120"/>
      <c r="H617" s="120"/>
      <c r="I617" s="120"/>
      <c r="J617" s="206" t="s">
        <v>0</v>
      </c>
      <c r="K617" s="120"/>
      <c r="L617" s="120"/>
      <c r="M617" s="120"/>
      <c r="N617" s="120"/>
      <c r="O617" s="236">
        <v>8085288268.71</v>
      </c>
      <c r="P617" s="237"/>
      <c r="Q617" s="237"/>
      <c r="R617" s="237"/>
      <c r="S617" s="237"/>
      <c r="T617" s="237"/>
      <c r="U617" s="237"/>
      <c r="V617" s="237"/>
      <c r="W617" s="237"/>
      <c r="X617" s="104" t="s">
        <v>0</v>
      </c>
      <c r="Y617" s="239">
        <v>7.9516650134358002</v>
      </c>
      <c r="Z617" s="237"/>
      <c r="AA617" s="237"/>
      <c r="AB617" s="237"/>
      <c r="AC617" s="237"/>
      <c r="AD617" s="237"/>
      <c r="AE617" s="237"/>
      <c r="AF617" s="156" t="s">
        <v>0</v>
      </c>
      <c r="AG617" s="120"/>
      <c r="AH617" s="120"/>
      <c r="AI617" s="120"/>
      <c r="AJ617" s="120"/>
      <c r="AK617" s="120"/>
      <c r="AL617" s="120"/>
      <c r="AM617" s="120"/>
      <c r="AN617" s="120"/>
      <c r="AO617" s="120"/>
      <c r="AP617" s="120"/>
    </row>
    <row r="618" spans="2:42" x14ac:dyDescent="0.25">
      <c r="B618" s="243" t="s">
        <v>0</v>
      </c>
      <c r="C618" s="120"/>
      <c r="D618" s="120"/>
      <c r="E618" s="120"/>
      <c r="F618" s="120"/>
      <c r="G618" s="120"/>
      <c r="H618" s="120"/>
      <c r="I618" s="120"/>
      <c r="J618" s="206" t="s">
        <v>0</v>
      </c>
      <c r="K618" s="120"/>
      <c r="L618" s="120"/>
      <c r="M618" s="120"/>
      <c r="N618" s="120"/>
      <c r="O618" s="202" t="s">
        <v>0</v>
      </c>
      <c r="P618" s="120"/>
      <c r="Q618" s="120"/>
      <c r="R618" s="120"/>
      <c r="S618" s="120"/>
      <c r="T618" s="120"/>
      <c r="U618" s="120"/>
      <c r="V618" s="120"/>
      <c r="W618" s="120"/>
      <c r="X618" s="104" t="s">
        <v>0</v>
      </c>
      <c r="Y618" s="202" t="s">
        <v>0</v>
      </c>
      <c r="Z618" s="120"/>
      <c r="AA618" s="120"/>
      <c r="AB618" s="120"/>
      <c r="AC618" s="120"/>
      <c r="AD618" s="120"/>
      <c r="AE618" s="120"/>
      <c r="AF618" s="156" t="s">
        <v>0</v>
      </c>
      <c r="AG618" s="120"/>
      <c r="AH618" s="120"/>
      <c r="AI618" s="120"/>
      <c r="AJ618" s="120"/>
      <c r="AK618" s="120"/>
      <c r="AL618" s="120"/>
      <c r="AM618" s="120"/>
      <c r="AN618" s="120"/>
      <c r="AO618" s="120"/>
      <c r="AP618" s="120"/>
    </row>
    <row r="619" spans="2:42" x14ac:dyDescent="0.25">
      <c r="B619" s="194" t="s">
        <v>2354</v>
      </c>
      <c r="C619" s="120"/>
      <c r="D619" s="120"/>
      <c r="E619" s="120"/>
      <c r="F619" s="120"/>
      <c r="G619" s="120"/>
      <c r="H619" s="120"/>
      <c r="I619" s="120"/>
      <c r="J619" s="194" t="s">
        <v>2267</v>
      </c>
      <c r="K619" s="120"/>
      <c r="L619" s="120"/>
      <c r="M619" s="120"/>
      <c r="N619" s="120"/>
      <c r="O619" s="199" t="s">
        <v>2259</v>
      </c>
      <c r="P619" s="120"/>
      <c r="Q619" s="120"/>
      <c r="R619" s="120"/>
      <c r="S619" s="120"/>
      <c r="T619" s="120"/>
      <c r="U619" s="120"/>
      <c r="V619" s="120"/>
      <c r="W619" s="120"/>
      <c r="X619" s="94" t="s">
        <v>0</v>
      </c>
      <c r="Y619" s="199" t="s">
        <v>2258</v>
      </c>
      <c r="Z619" s="120"/>
      <c r="AA619" s="120"/>
      <c r="AB619" s="120"/>
      <c r="AC619" s="120"/>
      <c r="AD619" s="120"/>
      <c r="AE619" s="120"/>
      <c r="AF619" s="225" t="s">
        <v>0</v>
      </c>
      <c r="AG619" s="120"/>
      <c r="AH619" s="120"/>
      <c r="AI619" s="120"/>
      <c r="AJ619" s="120"/>
      <c r="AK619" s="120"/>
      <c r="AL619" s="120"/>
      <c r="AM619" s="120"/>
      <c r="AN619" s="120"/>
      <c r="AO619" s="120"/>
      <c r="AP619" s="120"/>
    </row>
    <row r="620" spans="2:42" x14ac:dyDescent="0.25">
      <c r="B620" s="159" t="s">
        <v>2361</v>
      </c>
      <c r="C620" s="120"/>
      <c r="D620" s="120"/>
      <c r="E620" s="120"/>
      <c r="F620" s="120"/>
      <c r="G620" s="120"/>
      <c r="H620" s="120"/>
      <c r="I620" s="120"/>
      <c r="J620" s="240" t="s">
        <v>0</v>
      </c>
      <c r="K620" s="120"/>
      <c r="L620" s="120"/>
      <c r="M620" s="120"/>
      <c r="N620" s="120"/>
      <c r="O620" s="226" t="s">
        <v>0</v>
      </c>
      <c r="P620" s="120"/>
      <c r="Q620" s="120"/>
      <c r="R620" s="120"/>
      <c r="S620" s="120"/>
      <c r="T620" s="120"/>
      <c r="U620" s="120"/>
      <c r="V620" s="120"/>
      <c r="W620" s="120"/>
      <c r="X620" s="94" t="s">
        <v>0</v>
      </c>
      <c r="Y620" s="226" t="s">
        <v>0</v>
      </c>
      <c r="Z620" s="120"/>
      <c r="AA620" s="120"/>
      <c r="AB620" s="120"/>
      <c r="AC620" s="120"/>
      <c r="AD620" s="120"/>
      <c r="AE620" s="120"/>
      <c r="AF620" s="225" t="s">
        <v>0</v>
      </c>
      <c r="AG620" s="120"/>
      <c r="AH620" s="120"/>
      <c r="AI620" s="120"/>
      <c r="AJ620" s="120"/>
      <c r="AK620" s="120"/>
      <c r="AL620" s="120"/>
      <c r="AM620" s="120"/>
      <c r="AN620" s="120"/>
      <c r="AO620" s="120"/>
      <c r="AP620" s="120"/>
    </row>
    <row r="621" spans="2:42" x14ac:dyDescent="0.25">
      <c r="B621" s="241" t="s">
        <v>0</v>
      </c>
      <c r="C621" s="120"/>
      <c r="D621" s="120"/>
      <c r="E621" s="120"/>
      <c r="F621" s="120"/>
      <c r="G621" s="120"/>
      <c r="H621" s="120"/>
      <c r="I621" s="120"/>
      <c r="J621" s="159" t="s">
        <v>2268</v>
      </c>
      <c r="K621" s="120"/>
      <c r="L621" s="120"/>
      <c r="M621" s="120"/>
      <c r="N621" s="120"/>
      <c r="O621" s="184">
        <v>15140287.75</v>
      </c>
      <c r="P621" s="120"/>
      <c r="Q621" s="120"/>
      <c r="R621" s="120"/>
      <c r="S621" s="120"/>
      <c r="T621" s="120"/>
      <c r="U621" s="120"/>
      <c r="V621" s="120"/>
      <c r="W621" s="120"/>
      <c r="X621" s="103" t="s">
        <v>0</v>
      </c>
      <c r="Y621" s="215">
        <v>1.48900685286554E-2</v>
      </c>
      <c r="Z621" s="120"/>
      <c r="AA621" s="120"/>
      <c r="AB621" s="120"/>
      <c r="AC621" s="120"/>
      <c r="AD621" s="120"/>
      <c r="AE621" s="120"/>
      <c r="AF621" s="162" t="s">
        <v>0</v>
      </c>
      <c r="AG621" s="120"/>
      <c r="AH621" s="120"/>
      <c r="AI621" s="120"/>
      <c r="AJ621" s="120"/>
      <c r="AK621" s="120"/>
      <c r="AL621" s="120"/>
      <c r="AM621" s="120"/>
      <c r="AN621" s="120"/>
      <c r="AO621" s="120"/>
      <c r="AP621" s="120"/>
    </row>
    <row r="622" spans="2:42" x14ac:dyDescent="0.25">
      <c r="B622" s="241" t="s">
        <v>0</v>
      </c>
      <c r="C622" s="120"/>
      <c r="D622" s="120"/>
      <c r="E622" s="120"/>
      <c r="F622" s="120"/>
      <c r="G622" s="120"/>
      <c r="H622" s="120"/>
      <c r="I622" s="120"/>
      <c r="J622" s="159" t="s">
        <v>2269</v>
      </c>
      <c r="K622" s="120"/>
      <c r="L622" s="120"/>
      <c r="M622" s="120"/>
      <c r="N622" s="120"/>
      <c r="O622" s="184">
        <v>7799221.1699999999</v>
      </c>
      <c r="P622" s="120"/>
      <c r="Q622" s="120"/>
      <c r="R622" s="120"/>
      <c r="S622" s="120"/>
      <c r="T622" s="120"/>
      <c r="U622" s="120"/>
      <c r="V622" s="120"/>
      <c r="W622" s="120"/>
      <c r="X622" s="103" t="s">
        <v>0</v>
      </c>
      <c r="Y622" s="215">
        <v>7.6703256641499499E-3</v>
      </c>
      <c r="Z622" s="120"/>
      <c r="AA622" s="120"/>
      <c r="AB622" s="120"/>
      <c r="AC622" s="120"/>
      <c r="AD622" s="120"/>
      <c r="AE622" s="120"/>
      <c r="AF622" s="162" t="s">
        <v>0</v>
      </c>
      <c r="AG622" s="120"/>
      <c r="AH622" s="120"/>
      <c r="AI622" s="120"/>
      <c r="AJ622" s="120"/>
      <c r="AK622" s="120"/>
      <c r="AL622" s="120"/>
      <c r="AM622" s="120"/>
      <c r="AN622" s="120"/>
      <c r="AO622" s="120"/>
      <c r="AP622" s="120"/>
    </row>
    <row r="623" spans="2:42" x14ac:dyDescent="0.25">
      <c r="B623" s="241" t="s">
        <v>0</v>
      </c>
      <c r="C623" s="120"/>
      <c r="D623" s="120"/>
      <c r="E623" s="120"/>
      <c r="F623" s="120"/>
      <c r="G623" s="120"/>
      <c r="H623" s="120"/>
      <c r="I623" s="120"/>
      <c r="J623" s="159" t="s">
        <v>2270</v>
      </c>
      <c r="K623" s="120"/>
      <c r="L623" s="120"/>
      <c r="M623" s="120"/>
      <c r="N623" s="120"/>
      <c r="O623" s="184">
        <v>20213174.91</v>
      </c>
      <c r="P623" s="120"/>
      <c r="Q623" s="120"/>
      <c r="R623" s="120"/>
      <c r="S623" s="120"/>
      <c r="T623" s="120"/>
      <c r="U623" s="120"/>
      <c r="V623" s="120"/>
      <c r="W623" s="120"/>
      <c r="X623" s="103" t="s">
        <v>0</v>
      </c>
      <c r="Y623" s="215">
        <v>1.98791175281063E-2</v>
      </c>
      <c r="Z623" s="120"/>
      <c r="AA623" s="120"/>
      <c r="AB623" s="120"/>
      <c r="AC623" s="120"/>
      <c r="AD623" s="120"/>
      <c r="AE623" s="120"/>
      <c r="AF623" s="162" t="s">
        <v>0</v>
      </c>
      <c r="AG623" s="120"/>
      <c r="AH623" s="120"/>
      <c r="AI623" s="120"/>
      <c r="AJ623" s="120"/>
      <c r="AK623" s="120"/>
      <c r="AL623" s="120"/>
      <c r="AM623" s="120"/>
      <c r="AN623" s="120"/>
      <c r="AO623" s="120"/>
      <c r="AP623" s="120"/>
    </row>
    <row r="624" spans="2:42" x14ac:dyDescent="0.25">
      <c r="B624" s="241" t="s">
        <v>0</v>
      </c>
      <c r="C624" s="120"/>
      <c r="D624" s="120"/>
      <c r="E624" s="120"/>
      <c r="F624" s="120"/>
      <c r="G624" s="120"/>
      <c r="H624" s="120"/>
      <c r="I624" s="120"/>
      <c r="J624" s="159" t="s">
        <v>2271</v>
      </c>
      <c r="K624" s="120"/>
      <c r="L624" s="120"/>
      <c r="M624" s="120"/>
      <c r="N624" s="120"/>
      <c r="O624" s="184">
        <v>12927140.68</v>
      </c>
      <c r="P624" s="120"/>
      <c r="Q624" s="120"/>
      <c r="R624" s="120"/>
      <c r="S624" s="120"/>
      <c r="T624" s="120"/>
      <c r="U624" s="120"/>
      <c r="V624" s="120"/>
      <c r="W624" s="120"/>
      <c r="X624" s="103" t="s">
        <v>0</v>
      </c>
      <c r="Y624" s="215">
        <v>1.2713497509634099E-2</v>
      </c>
      <c r="Z624" s="120"/>
      <c r="AA624" s="120"/>
      <c r="AB624" s="120"/>
      <c r="AC624" s="120"/>
      <c r="AD624" s="120"/>
      <c r="AE624" s="120"/>
      <c r="AF624" s="162" t="s">
        <v>0</v>
      </c>
      <c r="AG624" s="120"/>
      <c r="AH624" s="120"/>
      <c r="AI624" s="120"/>
      <c r="AJ624" s="120"/>
      <c r="AK624" s="120"/>
      <c r="AL624" s="120"/>
      <c r="AM624" s="120"/>
      <c r="AN624" s="120"/>
      <c r="AO624" s="120"/>
      <c r="AP624" s="120"/>
    </row>
    <row r="625" spans="2:42" x14ac:dyDescent="0.25">
      <c r="B625" s="241" t="s">
        <v>0</v>
      </c>
      <c r="C625" s="120"/>
      <c r="D625" s="120"/>
      <c r="E625" s="120"/>
      <c r="F625" s="120"/>
      <c r="G625" s="120"/>
      <c r="H625" s="120"/>
      <c r="I625" s="120"/>
      <c r="J625" s="159" t="s">
        <v>2272</v>
      </c>
      <c r="K625" s="120"/>
      <c r="L625" s="120"/>
      <c r="M625" s="120"/>
      <c r="N625" s="120"/>
      <c r="O625" s="184">
        <v>25424544.949999999</v>
      </c>
      <c r="P625" s="120"/>
      <c r="Q625" s="120"/>
      <c r="R625" s="120"/>
      <c r="S625" s="120"/>
      <c r="T625" s="120"/>
      <c r="U625" s="120"/>
      <c r="V625" s="120"/>
      <c r="W625" s="120"/>
      <c r="X625" s="103" t="s">
        <v>0</v>
      </c>
      <c r="Y625" s="215">
        <v>2.50043607404608E-2</v>
      </c>
      <c r="Z625" s="120"/>
      <c r="AA625" s="120"/>
      <c r="AB625" s="120"/>
      <c r="AC625" s="120"/>
      <c r="AD625" s="120"/>
      <c r="AE625" s="120"/>
      <c r="AF625" s="162" t="s">
        <v>0</v>
      </c>
      <c r="AG625" s="120"/>
      <c r="AH625" s="120"/>
      <c r="AI625" s="120"/>
      <c r="AJ625" s="120"/>
      <c r="AK625" s="120"/>
      <c r="AL625" s="120"/>
      <c r="AM625" s="120"/>
      <c r="AN625" s="120"/>
      <c r="AO625" s="120"/>
      <c r="AP625" s="120"/>
    </row>
    <row r="626" spans="2:42" x14ac:dyDescent="0.25">
      <c r="B626" s="241" t="s">
        <v>0</v>
      </c>
      <c r="C626" s="120"/>
      <c r="D626" s="120"/>
      <c r="E626" s="120"/>
      <c r="F626" s="120"/>
      <c r="G626" s="120"/>
      <c r="H626" s="120"/>
      <c r="I626" s="120"/>
      <c r="J626" s="159" t="s">
        <v>2273</v>
      </c>
      <c r="K626" s="120"/>
      <c r="L626" s="120"/>
      <c r="M626" s="120"/>
      <c r="N626" s="120"/>
      <c r="O626" s="184">
        <v>31383691.210000001</v>
      </c>
      <c r="P626" s="120"/>
      <c r="Q626" s="120"/>
      <c r="R626" s="120"/>
      <c r="S626" s="120"/>
      <c r="T626" s="120"/>
      <c r="U626" s="120"/>
      <c r="V626" s="120"/>
      <c r="W626" s="120"/>
      <c r="X626" s="103" t="s">
        <v>0</v>
      </c>
      <c r="Y626" s="215">
        <v>3.0865021888309901E-2</v>
      </c>
      <c r="Z626" s="120"/>
      <c r="AA626" s="120"/>
      <c r="AB626" s="120"/>
      <c r="AC626" s="120"/>
      <c r="AD626" s="120"/>
      <c r="AE626" s="120"/>
      <c r="AF626" s="162" t="s">
        <v>0</v>
      </c>
      <c r="AG626" s="120"/>
      <c r="AH626" s="120"/>
      <c r="AI626" s="120"/>
      <c r="AJ626" s="120"/>
      <c r="AK626" s="120"/>
      <c r="AL626" s="120"/>
      <c r="AM626" s="120"/>
      <c r="AN626" s="120"/>
      <c r="AO626" s="120"/>
      <c r="AP626" s="120"/>
    </row>
    <row r="627" spans="2:42" x14ac:dyDescent="0.25">
      <c r="B627" s="241" t="s">
        <v>0</v>
      </c>
      <c r="C627" s="120"/>
      <c r="D627" s="120"/>
      <c r="E627" s="120"/>
      <c r="F627" s="120"/>
      <c r="G627" s="120"/>
      <c r="H627" s="120"/>
      <c r="I627" s="120"/>
      <c r="J627" s="159" t="s">
        <v>2274</v>
      </c>
      <c r="K627" s="120"/>
      <c r="L627" s="120"/>
      <c r="M627" s="120"/>
      <c r="N627" s="120"/>
      <c r="O627" s="184">
        <v>51677858.899999999</v>
      </c>
      <c r="P627" s="120"/>
      <c r="Q627" s="120"/>
      <c r="R627" s="120"/>
      <c r="S627" s="120"/>
      <c r="T627" s="120"/>
      <c r="U627" s="120"/>
      <c r="V627" s="120"/>
      <c r="W627" s="120"/>
      <c r="X627" s="103" t="s">
        <v>0</v>
      </c>
      <c r="Y627" s="215">
        <v>5.0823793651820499E-2</v>
      </c>
      <c r="Z627" s="120"/>
      <c r="AA627" s="120"/>
      <c r="AB627" s="120"/>
      <c r="AC627" s="120"/>
      <c r="AD627" s="120"/>
      <c r="AE627" s="120"/>
      <c r="AF627" s="162" t="s">
        <v>0</v>
      </c>
      <c r="AG627" s="120"/>
      <c r="AH627" s="120"/>
      <c r="AI627" s="120"/>
      <c r="AJ627" s="120"/>
      <c r="AK627" s="120"/>
      <c r="AL627" s="120"/>
      <c r="AM627" s="120"/>
      <c r="AN627" s="120"/>
      <c r="AO627" s="120"/>
      <c r="AP627" s="120"/>
    </row>
    <row r="628" spans="2:42" x14ac:dyDescent="0.25">
      <c r="B628" s="241" t="s">
        <v>0</v>
      </c>
      <c r="C628" s="120"/>
      <c r="D628" s="120"/>
      <c r="E628" s="120"/>
      <c r="F628" s="120"/>
      <c r="G628" s="120"/>
      <c r="H628" s="120"/>
      <c r="I628" s="120"/>
      <c r="J628" s="159" t="s">
        <v>2275</v>
      </c>
      <c r="K628" s="120"/>
      <c r="L628" s="120"/>
      <c r="M628" s="120"/>
      <c r="N628" s="120"/>
      <c r="O628" s="184">
        <v>93668882.950000003</v>
      </c>
      <c r="P628" s="120"/>
      <c r="Q628" s="120"/>
      <c r="R628" s="120"/>
      <c r="S628" s="120"/>
      <c r="T628" s="120"/>
      <c r="U628" s="120"/>
      <c r="V628" s="120"/>
      <c r="W628" s="120"/>
      <c r="X628" s="103" t="s">
        <v>0</v>
      </c>
      <c r="Y628" s="215">
        <v>9.2120844012895498E-2</v>
      </c>
      <c r="Z628" s="120"/>
      <c r="AA628" s="120"/>
      <c r="AB628" s="120"/>
      <c r="AC628" s="120"/>
      <c r="AD628" s="120"/>
      <c r="AE628" s="120"/>
      <c r="AF628" s="162" t="s">
        <v>0</v>
      </c>
      <c r="AG628" s="120"/>
      <c r="AH628" s="120"/>
      <c r="AI628" s="120"/>
      <c r="AJ628" s="120"/>
      <c r="AK628" s="120"/>
      <c r="AL628" s="120"/>
      <c r="AM628" s="120"/>
      <c r="AN628" s="120"/>
      <c r="AO628" s="120"/>
      <c r="AP628" s="120"/>
    </row>
    <row r="629" spans="2:42" x14ac:dyDescent="0.25">
      <c r="B629" s="241" t="s">
        <v>0</v>
      </c>
      <c r="C629" s="120"/>
      <c r="D629" s="120"/>
      <c r="E629" s="120"/>
      <c r="F629" s="120"/>
      <c r="G629" s="120"/>
      <c r="H629" s="120"/>
      <c r="I629" s="120"/>
      <c r="J629" s="159" t="s">
        <v>2276</v>
      </c>
      <c r="K629" s="120"/>
      <c r="L629" s="120"/>
      <c r="M629" s="120"/>
      <c r="N629" s="120"/>
      <c r="O629" s="184">
        <v>129378131.3</v>
      </c>
      <c r="P629" s="120"/>
      <c r="Q629" s="120"/>
      <c r="R629" s="120"/>
      <c r="S629" s="120"/>
      <c r="T629" s="120"/>
      <c r="U629" s="120"/>
      <c r="V629" s="120"/>
      <c r="W629" s="120"/>
      <c r="X629" s="103" t="s">
        <v>0</v>
      </c>
      <c r="Y629" s="215">
        <v>0.12723993579094101</v>
      </c>
      <c r="Z629" s="120"/>
      <c r="AA629" s="120"/>
      <c r="AB629" s="120"/>
      <c r="AC629" s="120"/>
      <c r="AD629" s="120"/>
      <c r="AE629" s="120"/>
      <c r="AF629" s="162" t="s">
        <v>0</v>
      </c>
      <c r="AG629" s="120"/>
      <c r="AH629" s="120"/>
      <c r="AI629" s="120"/>
      <c r="AJ629" s="120"/>
      <c r="AK629" s="120"/>
      <c r="AL629" s="120"/>
      <c r="AM629" s="120"/>
      <c r="AN629" s="120"/>
      <c r="AO629" s="120"/>
      <c r="AP629" s="120"/>
    </row>
    <row r="630" spans="2:42" x14ac:dyDescent="0.25">
      <c r="B630" s="241" t="s">
        <v>0</v>
      </c>
      <c r="C630" s="120"/>
      <c r="D630" s="120"/>
      <c r="E630" s="120"/>
      <c r="F630" s="120"/>
      <c r="G630" s="120"/>
      <c r="H630" s="120"/>
      <c r="I630" s="120"/>
      <c r="J630" s="159" t="s">
        <v>2277</v>
      </c>
      <c r="K630" s="120"/>
      <c r="L630" s="120"/>
      <c r="M630" s="120"/>
      <c r="N630" s="120"/>
      <c r="O630" s="184">
        <v>193139110.71000001</v>
      </c>
      <c r="P630" s="120"/>
      <c r="Q630" s="120"/>
      <c r="R630" s="120"/>
      <c r="S630" s="120"/>
      <c r="T630" s="120"/>
      <c r="U630" s="120"/>
      <c r="V630" s="120"/>
      <c r="W630" s="120"/>
      <c r="X630" s="103" t="s">
        <v>0</v>
      </c>
      <c r="Y630" s="215">
        <v>0.189947155663238</v>
      </c>
      <c r="Z630" s="120"/>
      <c r="AA630" s="120"/>
      <c r="AB630" s="120"/>
      <c r="AC630" s="120"/>
      <c r="AD630" s="120"/>
      <c r="AE630" s="120"/>
      <c r="AF630" s="162" t="s">
        <v>0</v>
      </c>
      <c r="AG630" s="120"/>
      <c r="AH630" s="120"/>
      <c r="AI630" s="120"/>
      <c r="AJ630" s="120"/>
      <c r="AK630" s="120"/>
      <c r="AL630" s="120"/>
      <c r="AM630" s="120"/>
      <c r="AN630" s="120"/>
      <c r="AO630" s="120"/>
      <c r="AP630" s="120"/>
    </row>
    <row r="631" spans="2:42" x14ac:dyDescent="0.25">
      <c r="B631" s="241" t="s">
        <v>0</v>
      </c>
      <c r="C631" s="120"/>
      <c r="D631" s="120"/>
      <c r="E631" s="120"/>
      <c r="F631" s="120"/>
      <c r="G631" s="120"/>
      <c r="H631" s="120"/>
      <c r="I631" s="120"/>
      <c r="J631" s="159" t="s">
        <v>2278</v>
      </c>
      <c r="K631" s="120"/>
      <c r="L631" s="120"/>
      <c r="M631" s="120"/>
      <c r="N631" s="120"/>
      <c r="O631" s="184">
        <v>283341499.35000002</v>
      </c>
      <c r="P631" s="120"/>
      <c r="Q631" s="120"/>
      <c r="R631" s="120"/>
      <c r="S631" s="120"/>
      <c r="T631" s="120"/>
      <c r="U631" s="120"/>
      <c r="V631" s="120"/>
      <c r="W631" s="120"/>
      <c r="X631" s="103" t="s">
        <v>0</v>
      </c>
      <c r="Y631" s="215">
        <v>0.27865879512980002</v>
      </c>
      <c r="Z631" s="120"/>
      <c r="AA631" s="120"/>
      <c r="AB631" s="120"/>
      <c r="AC631" s="120"/>
      <c r="AD631" s="120"/>
      <c r="AE631" s="120"/>
      <c r="AF631" s="162" t="s">
        <v>0</v>
      </c>
      <c r="AG631" s="120"/>
      <c r="AH631" s="120"/>
      <c r="AI631" s="120"/>
      <c r="AJ631" s="120"/>
      <c r="AK631" s="120"/>
      <c r="AL631" s="120"/>
      <c r="AM631" s="120"/>
      <c r="AN631" s="120"/>
      <c r="AO631" s="120"/>
      <c r="AP631" s="120"/>
    </row>
    <row r="632" spans="2:42" x14ac:dyDescent="0.25">
      <c r="B632" s="241" t="s">
        <v>0</v>
      </c>
      <c r="C632" s="120"/>
      <c r="D632" s="120"/>
      <c r="E632" s="120"/>
      <c r="F632" s="120"/>
      <c r="G632" s="120"/>
      <c r="H632" s="120"/>
      <c r="I632" s="120"/>
      <c r="J632" s="159" t="s">
        <v>2279</v>
      </c>
      <c r="K632" s="120"/>
      <c r="L632" s="120"/>
      <c r="M632" s="120"/>
      <c r="N632" s="120"/>
      <c r="O632" s="184">
        <v>378422858.98000002</v>
      </c>
      <c r="P632" s="120"/>
      <c r="Q632" s="120"/>
      <c r="R632" s="120"/>
      <c r="S632" s="120"/>
      <c r="T632" s="120"/>
      <c r="U632" s="120"/>
      <c r="V632" s="120"/>
      <c r="W632" s="120"/>
      <c r="X632" s="103" t="s">
        <v>0</v>
      </c>
      <c r="Y632" s="215">
        <v>0.37216877222309802</v>
      </c>
      <c r="Z632" s="120"/>
      <c r="AA632" s="120"/>
      <c r="AB632" s="120"/>
      <c r="AC632" s="120"/>
      <c r="AD632" s="120"/>
      <c r="AE632" s="120"/>
      <c r="AF632" s="162" t="s">
        <v>0</v>
      </c>
      <c r="AG632" s="120"/>
      <c r="AH632" s="120"/>
      <c r="AI632" s="120"/>
      <c r="AJ632" s="120"/>
      <c r="AK632" s="120"/>
      <c r="AL632" s="120"/>
      <c r="AM632" s="120"/>
      <c r="AN632" s="120"/>
      <c r="AO632" s="120"/>
      <c r="AP632" s="120"/>
    </row>
    <row r="633" spans="2:42" x14ac:dyDescent="0.25">
      <c r="B633" s="241" t="s">
        <v>0</v>
      </c>
      <c r="C633" s="120"/>
      <c r="D633" s="120"/>
      <c r="E633" s="120"/>
      <c r="F633" s="120"/>
      <c r="G633" s="120"/>
      <c r="H633" s="120"/>
      <c r="I633" s="120"/>
      <c r="J633" s="159" t="s">
        <v>2280</v>
      </c>
      <c r="K633" s="120"/>
      <c r="L633" s="120"/>
      <c r="M633" s="120"/>
      <c r="N633" s="120"/>
      <c r="O633" s="184">
        <v>472008911.94</v>
      </c>
      <c r="P633" s="120"/>
      <c r="Q633" s="120"/>
      <c r="R633" s="120"/>
      <c r="S633" s="120"/>
      <c r="T633" s="120"/>
      <c r="U633" s="120"/>
      <c r="V633" s="120"/>
      <c r="W633" s="120"/>
      <c r="X633" s="103" t="s">
        <v>0</v>
      </c>
      <c r="Y633" s="215">
        <v>0.464208155153635</v>
      </c>
      <c r="Z633" s="120"/>
      <c r="AA633" s="120"/>
      <c r="AB633" s="120"/>
      <c r="AC633" s="120"/>
      <c r="AD633" s="120"/>
      <c r="AE633" s="120"/>
      <c r="AF633" s="162" t="s">
        <v>0</v>
      </c>
      <c r="AG633" s="120"/>
      <c r="AH633" s="120"/>
      <c r="AI633" s="120"/>
      <c r="AJ633" s="120"/>
      <c r="AK633" s="120"/>
      <c r="AL633" s="120"/>
      <c r="AM633" s="120"/>
      <c r="AN633" s="120"/>
      <c r="AO633" s="120"/>
      <c r="AP633" s="120"/>
    </row>
    <row r="634" spans="2:42" x14ac:dyDescent="0.25">
      <c r="B634" s="241" t="s">
        <v>0</v>
      </c>
      <c r="C634" s="120"/>
      <c r="D634" s="120"/>
      <c r="E634" s="120"/>
      <c r="F634" s="120"/>
      <c r="G634" s="120"/>
      <c r="H634" s="120"/>
      <c r="I634" s="120"/>
      <c r="J634" s="159" t="s">
        <v>2281</v>
      </c>
      <c r="K634" s="120"/>
      <c r="L634" s="120"/>
      <c r="M634" s="120"/>
      <c r="N634" s="120"/>
      <c r="O634" s="184">
        <v>522275185.83999997</v>
      </c>
      <c r="P634" s="120"/>
      <c r="Q634" s="120"/>
      <c r="R634" s="120"/>
      <c r="S634" s="120"/>
      <c r="T634" s="120"/>
      <c r="U634" s="120"/>
      <c r="V634" s="120"/>
      <c r="W634" s="120"/>
      <c r="X634" s="103" t="s">
        <v>0</v>
      </c>
      <c r="Y634" s="215">
        <v>0.51364369266851195</v>
      </c>
      <c r="Z634" s="120"/>
      <c r="AA634" s="120"/>
      <c r="AB634" s="120"/>
      <c r="AC634" s="120"/>
      <c r="AD634" s="120"/>
      <c r="AE634" s="120"/>
      <c r="AF634" s="162" t="s">
        <v>0</v>
      </c>
      <c r="AG634" s="120"/>
      <c r="AH634" s="120"/>
      <c r="AI634" s="120"/>
      <c r="AJ634" s="120"/>
      <c r="AK634" s="120"/>
      <c r="AL634" s="120"/>
      <c r="AM634" s="120"/>
      <c r="AN634" s="120"/>
      <c r="AO634" s="120"/>
      <c r="AP634" s="120"/>
    </row>
    <row r="635" spans="2:42" x14ac:dyDescent="0.25">
      <c r="B635" s="241" t="s">
        <v>0</v>
      </c>
      <c r="C635" s="120"/>
      <c r="D635" s="120"/>
      <c r="E635" s="120"/>
      <c r="F635" s="120"/>
      <c r="G635" s="120"/>
      <c r="H635" s="120"/>
      <c r="I635" s="120"/>
      <c r="J635" s="159" t="s">
        <v>2282</v>
      </c>
      <c r="K635" s="120"/>
      <c r="L635" s="120"/>
      <c r="M635" s="120"/>
      <c r="N635" s="120"/>
      <c r="O635" s="184">
        <v>596639881.54999995</v>
      </c>
      <c r="P635" s="120"/>
      <c r="Q635" s="120"/>
      <c r="R635" s="120"/>
      <c r="S635" s="120"/>
      <c r="T635" s="120"/>
      <c r="U635" s="120"/>
      <c r="V635" s="120"/>
      <c r="W635" s="120"/>
      <c r="X635" s="103" t="s">
        <v>0</v>
      </c>
      <c r="Y635" s="215">
        <v>0.58677938424310006</v>
      </c>
      <c r="Z635" s="120"/>
      <c r="AA635" s="120"/>
      <c r="AB635" s="120"/>
      <c r="AC635" s="120"/>
      <c r="AD635" s="120"/>
      <c r="AE635" s="120"/>
      <c r="AF635" s="162" t="s">
        <v>0</v>
      </c>
      <c r="AG635" s="120"/>
      <c r="AH635" s="120"/>
      <c r="AI635" s="120"/>
      <c r="AJ635" s="120"/>
      <c r="AK635" s="120"/>
      <c r="AL635" s="120"/>
      <c r="AM635" s="120"/>
      <c r="AN635" s="120"/>
      <c r="AO635" s="120"/>
      <c r="AP635" s="120"/>
    </row>
    <row r="636" spans="2:42" x14ac:dyDescent="0.25">
      <c r="B636" s="241" t="s">
        <v>0</v>
      </c>
      <c r="C636" s="120"/>
      <c r="D636" s="120"/>
      <c r="E636" s="120"/>
      <c r="F636" s="120"/>
      <c r="G636" s="120"/>
      <c r="H636" s="120"/>
      <c r="I636" s="120"/>
      <c r="J636" s="159" t="s">
        <v>2283</v>
      </c>
      <c r="K636" s="120"/>
      <c r="L636" s="120"/>
      <c r="M636" s="120"/>
      <c r="N636" s="120"/>
      <c r="O636" s="184">
        <v>761232633.69000006</v>
      </c>
      <c r="P636" s="120"/>
      <c r="Q636" s="120"/>
      <c r="R636" s="120"/>
      <c r="S636" s="120"/>
      <c r="T636" s="120"/>
      <c r="U636" s="120"/>
      <c r="V636" s="120"/>
      <c r="W636" s="120"/>
      <c r="X636" s="103" t="s">
        <v>0</v>
      </c>
      <c r="Y636" s="215">
        <v>0.74865195886999902</v>
      </c>
      <c r="Z636" s="120"/>
      <c r="AA636" s="120"/>
      <c r="AB636" s="120"/>
      <c r="AC636" s="120"/>
      <c r="AD636" s="120"/>
      <c r="AE636" s="120"/>
      <c r="AF636" s="162" t="s">
        <v>0</v>
      </c>
      <c r="AG636" s="120"/>
      <c r="AH636" s="120"/>
      <c r="AI636" s="120"/>
      <c r="AJ636" s="120"/>
      <c r="AK636" s="120"/>
      <c r="AL636" s="120"/>
      <c r="AM636" s="120"/>
      <c r="AN636" s="120"/>
      <c r="AO636" s="120"/>
      <c r="AP636" s="120"/>
    </row>
    <row r="637" spans="2:42" x14ac:dyDescent="0.25">
      <c r="B637" s="241" t="s">
        <v>0</v>
      </c>
      <c r="C637" s="120"/>
      <c r="D637" s="120"/>
      <c r="E637" s="120"/>
      <c r="F637" s="120"/>
      <c r="G637" s="120"/>
      <c r="H637" s="120"/>
      <c r="I637" s="120"/>
      <c r="J637" s="159" t="s">
        <v>2284</v>
      </c>
      <c r="K637" s="120"/>
      <c r="L637" s="120"/>
      <c r="M637" s="120"/>
      <c r="N637" s="120"/>
      <c r="O637" s="184">
        <v>5102671498.9399996</v>
      </c>
      <c r="P637" s="120"/>
      <c r="Q637" s="120"/>
      <c r="R637" s="120"/>
      <c r="S637" s="120"/>
      <c r="T637" s="120"/>
      <c r="U637" s="120"/>
      <c r="V637" s="120"/>
      <c r="W637" s="120"/>
      <c r="X637" s="103" t="s">
        <v>0</v>
      </c>
      <c r="Y637" s="215">
        <v>5.0183411011084296</v>
      </c>
      <c r="Z637" s="120"/>
      <c r="AA637" s="120"/>
      <c r="AB637" s="120"/>
      <c r="AC637" s="120"/>
      <c r="AD637" s="120"/>
      <c r="AE637" s="120"/>
      <c r="AF637" s="162" t="s">
        <v>0</v>
      </c>
      <c r="AG637" s="120"/>
      <c r="AH637" s="120"/>
      <c r="AI637" s="120"/>
      <c r="AJ637" s="120"/>
      <c r="AK637" s="120"/>
      <c r="AL637" s="120"/>
      <c r="AM637" s="120"/>
      <c r="AN637" s="120"/>
      <c r="AO637" s="120"/>
      <c r="AP637" s="120"/>
    </row>
    <row r="638" spans="2:42" x14ac:dyDescent="0.25">
      <c r="B638" s="242" t="s">
        <v>113</v>
      </c>
      <c r="C638" s="120"/>
      <c r="D638" s="120"/>
      <c r="E638" s="120"/>
      <c r="F638" s="120"/>
      <c r="G638" s="120"/>
      <c r="H638" s="120"/>
      <c r="I638" s="120"/>
      <c r="J638" s="206" t="s">
        <v>0</v>
      </c>
      <c r="K638" s="120"/>
      <c r="L638" s="120"/>
      <c r="M638" s="120"/>
      <c r="N638" s="120"/>
      <c r="O638" s="236">
        <v>8697344514.8199997</v>
      </c>
      <c r="P638" s="237"/>
      <c r="Q638" s="237"/>
      <c r="R638" s="237"/>
      <c r="S638" s="237"/>
      <c r="T638" s="237"/>
      <c r="U638" s="237"/>
      <c r="V638" s="237"/>
      <c r="W638" s="237"/>
      <c r="X638" s="104" t="s">
        <v>0</v>
      </c>
      <c r="Y638" s="239">
        <v>8.5536059803747797</v>
      </c>
      <c r="Z638" s="237"/>
      <c r="AA638" s="237"/>
      <c r="AB638" s="237"/>
      <c r="AC638" s="237"/>
      <c r="AD638" s="237"/>
      <c r="AE638" s="237"/>
      <c r="AF638" s="156" t="s">
        <v>0</v>
      </c>
      <c r="AG638" s="120"/>
      <c r="AH638" s="120"/>
      <c r="AI638" s="120"/>
      <c r="AJ638" s="120"/>
      <c r="AK638" s="120"/>
      <c r="AL638" s="120"/>
      <c r="AM638" s="120"/>
      <c r="AN638" s="120"/>
      <c r="AO638" s="120"/>
      <c r="AP638" s="120"/>
    </row>
    <row r="639" spans="2:42" x14ac:dyDescent="0.25">
      <c r="B639" s="243" t="s">
        <v>0</v>
      </c>
      <c r="C639" s="120"/>
      <c r="D639" s="120"/>
      <c r="E639" s="120"/>
      <c r="F639" s="120"/>
      <c r="G639" s="120"/>
      <c r="H639" s="120"/>
      <c r="I639" s="120"/>
      <c r="J639" s="206" t="s">
        <v>0</v>
      </c>
      <c r="K639" s="120"/>
      <c r="L639" s="120"/>
      <c r="M639" s="120"/>
      <c r="N639" s="120"/>
      <c r="O639" s="202" t="s">
        <v>0</v>
      </c>
      <c r="P639" s="120"/>
      <c r="Q639" s="120"/>
      <c r="R639" s="120"/>
      <c r="S639" s="120"/>
      <c r="T639" s="120"/>
      <c r="U639" s="120"/>
      <c r="V639" s="120"/>
      <c r="W639" s="120"/>
      <c r="X639" s="104" t="s">
        <v>0</v>
      </c>
      <c r="Y639" s="202" t="s">
        <v>0</v>
      </c>
      <c r="Z639" s="120"/>
      <c r="AA639" s="120"/>
      <c r="AB639" s="120"/>
      <c r="AC639" s="120"/>
      <c r="AD639" s="120"/>
      <c r="AE639" s="120"/>
      <c r="AF639" s="156" t="s">
        <v>0</v>
      </c>
      <c r="AG639" s="120"/>
      <c r="AH639" s="120"/>
      <c r="AI639" s="120"/>
      <c r="AJ639" s="120"/>
      <c r="AK639" s="120"/>
      <c r="AL639" s="120"/>
      <c r="AM639" s="120"/>
      <c r="AN639" s="120"/>
      <c r="AO639" s="120"/>
      <c r="AP639" s="120"/>
    </row>
    <row r="640" spans="2:42" x14ac:dyDescent="0.25">
      <c r="B640" s="194" t="s">
        <v>2354</v>
      </c>
      <c r="C640" s="120"/>
      <c r="D640" s="120"/>
      <c r="E640" s="120"/>
      <c r="F640" s="120"/>
      <c r="G640" s="120"/>
      <c r="H640" s="120"/>
      <c r="I640" s="120"/>
      <c r="J640" s="194" t="s">
        <v>2267</v>
      </c>
      <c r="K640" s="120"/>
      <c r="L640" s="120"/>
      <c r="M640" s="120"/>
      <c r="N640" s="120"/>
      <c r="O640" s="199" t="s">
        <v>2259</v>
      </c>
      <c r="P640" s="120"/>
      <c r="Q640" s="120"/>
      <c r="R640" s="120"/>
      <c r="S640" s="120"/>
      <c r="T640" s="120"/>
      <c r="U640" s="120"/>
      <c r="V640" s="120"/>
      <c r="W640" s="120"/>
      <c r="X640" s="94" t="s">
        <v>0</v>
      </c>
      <c r="Y640" s="199" t="s">
        <v>2258</v>
      </c>
      <c r="Z640" s="120"/>
      <c r="AA640" s="120"/>
      <c r="AB640" s="120"/>
      <c r="AC640" s="120"/>
      <c r="AD640" s="120"/>
      <c r="AE640" s="120"/>
      <c r="AF640" s="225" t="s">
        <v>0</v>
      </c>
      <c r="AG640" s="120"/>
      <c r="AH640" s="120"/>
      <c r="AI640" s="120"/>
      <c r="AJ640" s="120"/>
      <c r="AK640" s="120"/>
      <c r="AL640" s="120"/>
      <c r="AM640" s="120"/>
      <c r="AN640" s="120"/>
      <c r="AO640" s="120"/>
      <c r="AP640" s="120"/>
    </row>
    <row r="641" spans="2:42" x14ac:dyDescent="0.25">
      <c r="B641" s="159" t="s">
        <v>2362</v>
      </c>
      <c r="C641" s="120"/>
      <c r="D641" s="120"/>
      <c r="E641" s="120"/>
      <c r="F641" s="120"/>
      <c r="G641" s="120"/>
      <c r="H641" s="120"/>
      <c r="I641" s="120"/>
      <c r="J641" s="240" t="s">
        <v>0</v>
      </c>
      <c r="K641" s="120"/>
      <c r="L641" s="120"/>
      <c r="M641" s="120"/>
      <c r="N641" s="120"/>
      <c r="O641" s="226" t="s">
        <v>0</v>
      </c>
      <c r="P641" s="120"/>
      <c r="Q641" s="120"/>
      <c r="R641" s="120"/>
      <c r="S641" s="120"/>
      <c r="T641" s="120"/>
      <c r="U641" s="120"/>
      <c r="V641" s="120"/>
      <c r="W641" s="120"/>
      <c r="X641" s="94" t="s">
        <v>0</v>
      </c>
      <c r="Y641" s="226" t="s">
        <v>0</v>
      </c>
      <c r="Z641" s="120"/>
      <c r="AA641" s="120"/>
      <c r="AB641" s="120"/>
      <c r="AC641" s="120"/>
      <c r="AD641" s="120"/>
      <c r="AE641" s="120"/>
      <c r="AF641" s="225" t="s">
        <v>0</v>
      </c>
      <c r="AG641" s="120"/>
      <c r="AH641" s="120"/>
      <c r="AI641" s="120"/>
      <c r="AJ641" s="120"/>
      <c r="AK641" s="120"/>
      <c r="AL641" s="120"/>
      <c r="AM641" s="120"/>
      <c r="AN641" s="120"/>
      <c r="AO641" s="120"/>
      <c r="AP641" s="120"/>
    </row>
    <row r="642" spans="2:42" x14ac:dyDescent="0.25">
      <c r="B642" s="241" t="s">
        <v>0</v>
      </c>
      <c r="C642" s="120"/>
      <c r="D642" s="120"/>
      <c r="E642" s="120"/>
      <c r="F642" s="120"/>
      <c r="G642" s="120"/>
      <c r="H642" s="120"/>
      <c r="I642" s="120"/>
      <c r="J642" s="159" t="s">
        <v>2268</v>
      </c>
      <c r="K642" s="120"/>
      <c r="L642" s="120"/>
      <c r="M642" s="120"/>
      <c r="N642" s="120"/>
      <c r="O642" s="184">
        <v>12663080.779999999</v>
      </c>
      <c r="P642" s="120"/>
      <c r="Q642" s="120"/>
      <c r="R642" s="120"/>
      <c r="S642" s="120"/>
      <c r="T642" s="120"/>
      <c r="U642" s="120"/>
      <c r="V642" s="120"/>
      <c r="W642" s="120"/>
      <c r="X642" s="103" t="s">
        <v>0</v>
      </c>
      <c r="Y642" s="215">
        <v>1.24538016523563E-2</v>
      </c>
      <c r="Z642" s="120"/>
      <c r="AA642" s="120"/>
      <c r="AB642" s="120"/>
      <c r="AC642" s="120"/>
      <c r="AD642" s="120"/>
      <c r="AE642" s="120"/>
      <c r="AF642" s="162" t="s">
        <v>0</v>
      </c>
      <c r="AG642" s="120"/>
      <c r="AH642" s="120"/>
      <c r="AI642" s="120"/>
      <c r="AJ642" s="120"/>
      <c r="AK642" s="120"/>
      <c r="AL642" s="120"/>
      <c r="AM642" s="120"/>
      <c r="AN642" s="120"/>
      <c r="AO642" s="120"/>
      <c r="AP642" s="120"/>
    </row>
    <row r="643" spans="2:42" x14ac:dyDescent="0.25">
      <c r="B643" s="241" t="s">
        <v>0</v>
      </c>
      <c r="C643" s="120"/>
      <c r="D643" s="120"/>
      <c r="E643" s="120"/>
      <c r="F643" s="120"/>
      <c r="G643" s="120"/>
      <c r="H643" s="120"/>
      <c r="I643" s="120"/>
      <c r="J643" s="159" t="s">
        <v>2269</v>
      </c>
      <c r="K643" s="120"/>
      <c r="L643" s="120"/>
      <c r="M643" s="120"/>
      <c r="N643" s="120"/>
      <c r="O643" s="184">
        <v>7973901.0800000001</v>
      </c>
      <c r="P643" s="120"/>
      <c r="Q643" s="120"/>
      <c r="R643" s="120"/>
      <c r="S643" s="120"/>
      <c r="T643" s="120"/>
      <c r="U643" s="120"/>
      <c r="V643" s="120"/>
      <c r="W643" s="120"/>
      <c r="X643" s="103" t="s">
        <v>0</v>
      </c>
      <c r="Y643" s="215">
        <v>7.8421186890532801E-3</v>
      </c>
      <c r="Z643" s="120"/>
      <c r="AA643" s="120"/>
      <c r="AB643" s="120"/>
      <c r="AC643" s="120"/>
      <c r="AD643" s="120"/>
      <c r="AE643" s="120"/>
      <c r="AF643" s="162" t="s">
        <v>0</v>
      </c>
      <c r="AG643" s="120"/>
      <c r="AH643" s="120"/>
      <c r="AI643" s="120"/>
      <c r="AJ643" s="120"/>
      <c r="AK643" s="120"/>
      <c r="AL643" s="120"/>
      <c r="AM643" s="120"/>
      <c r="AN643" s="120"/>
      <c r="AO643" s="120"/>
      <c r="AP643" s="120"/>
    </row>
    <row r="644" spans="2:42" x14ac:dyDescent="0.25">
      <c r="B644" s="241" t="s">
        <v>0</v>
      </c>
      <c r="C644" s="120"/>
      <c r="D644" s="120"/>
      <c r="E644" s="120"/>
      <c r="F644" s="120"/>
      <c r="G644" s="120"/>
      <c r="H644" s="120"/>
      <c r="I644" s="120"/>
      <c r="J644" s="159" t="s">
        <v>2270</v>
      </c>
      <c r="K644" s="120"/>
      <c r="L644" s="120"/>
      <c r="M644" s="120"/>
      <c r="N644" s="120"/>
      <c r="O644" s="184">
        <v>17503282.789999999</v>
      </c>
      <c r="P644" s="120"/>
      <c r="Q644" s="120"/>
      <c r="R644" s="120"/>
      <c r="S644" s="120"/>
      <c r="T644" s="120"/>
      <c r="U644" s="120"/>
      <c r="V644" s="120"/>
      <c r="W644" s="120"/>
      <c r="X644" s="103" t="s">
        <v>0</v>
      </c>
      <c r="Y644" s="215">
        <v>1.72140110229764E-2</v>
      </c>
      <c r="Z644" s="120"/>
      <c r="AA644" s="120"/>
      <c r="AB644" s="120"/>
      <c r="AC644" s="120"/>
      <c r="AD644" s="120"/>
      <c r="AE644" s="120"/>
      <c r="AF644" s="162" t="s">
        <v>0</v>
      </c>
      <c r="AG644" s="120"/>
      <c r="AH644" s="120"/>
      <c r="AI644" s="120"/>
      <c r="AJ644" s="120"/>
      <c r="AK644" s="120"/>
      <c r="AL644" s="120"/>
      <c r="AM644" s="120"/>
      <c r="AN644" s="120"/>
      <c r="AO644" s="120"/>
      <c r="AP644" s="120"/>
    </row>
    <row r="645" spans="2:42" x14ac:dyDescent="0.25">
      <c r="B645" s="241" t="s">
        <v>0</v>
      </c>
      <c r="C645" s="120"/>
      <c r="D645" s="120"/>
      <c r="E645" s="120"/>
      <c r="F645" s="120"/>
      <c r="G645" s="120"/>
      <c r="H645" s="120"/>
      <c r="I645" s="120"/>
      <c r="J645" s="159" t="s">
        <v>2271</v>
      </c>
      <c r="K645" s="120"/>
      <c r="L645" s="120"/>
      <c r="M645" s="120"/>
      <c r="N645" s="120"/>
      <c r="O645" s="184">
        <v>14817060.300000001</v>
      </c>
      <c r="P645" s="120"/>
      <c r="Q645" s="120"/>
      <c r="R645" s="120"/>
      <c r="S645" s="120"/>
      <c r="T645" s="120"/>
      <c r="U645" s="120"/>
      <c r="V645" s="120"/>
      <c r="W645" s="120"/>
      <c r="X645" s="103" t="s">
        <v>0</v>
      </c>
      <c r="Y645" s="215">
        <v>1.45721829666163E-2</v>
      </c>
      <c r="Z645" s="120"/>
      <c r="AA645" s="120"/>
      <c r="AB645" s="120"/>
      <c r="AC645" s="120"/>
      <c r="AD645" s="120"/>
      <c r="AE645" s="120"/>
      <c r="AF645" s="162" t="s">
        <v>0</v>
      </c>
      <c r="AG645" s="120"/>
      <c r="AH645" s="120"/>
      <c r="AI645" s="120"/>
      <c r="AJ645" s="120"/>
      <c r="AK645" s="120"/>
      <c r="AL645" s="120"/>
      <c r="AM645" s="120"/>
      <c r="AN645" s="120"/>
      <c r="AO645" s="120"/>
      <c r="AP645" s="120"/>
    </row>
    <row r="646" spans="2:42" x14ac:dyDescent="0.25">
      <c r="B646" s="241" t="s">
        <v>0</v>
      </c>
      <c r="C646" s="120"/>
      <c r="D646" s="120"/>
      <c r="E646" s="120"/>
      <c r="F646" s="120"/>
      <c r="G646" s="120"/>
      <c r="H646" s="120"/>
      <c r="I646" s="120"/>
      <c r="J646" s="159" t="s">
        <v>2272</v>
      </c>
      <c r="K646" s="120"/>
      <c r="L646" s="120"/>
      <c r="M646" s="120"/>
      <c r="N646" s="120"/>
      <c r="O646" s="184">
        <v>18684718.780000001</v>
      </c>
      <c r="P646" s="120"/>
      <c r="Q646" s="120"/>
      <c r="R646" s="120"/>
      <c r="S646" s="120"/>
      <c r="T646" s="120"/>
      <c r="U646" s="120"/>
      <c r="V646" s="120"/>
      <c r="W646" s="120"/>
      <c r="X646" s="103" t="s">
        <v>0</v>
      </c>
      <c r="Y646" s="215">
        <v>1.8375921757025699E-2</v>
      </c>
      <c r="Z646" s="120"/>
      <c r="AA646" s="120"/>
      <c r="AB646" s="120"/>
      <c r="AC646" s="120"/>
      <c r="AD646" s="120"/>
      <c r="AE646" s="120"/>
      <c r="AF646" s="162" t="s">
        <v>0</v>
      </c>
      <c r="AG646" s="120"/>
      <c r="AH646" s="120"/>
      <c r="AI646" s="120"/>
      <c r="AJ646" s="120"/>
      <c r="AK646" s="120"/>
      <c r="AL646" s="120"/>
      <c r="AM646" s="120"/>
      <c r="AN646" s="120"/>
      <c r="AO646" s="120"/>
      <c r="AP646" s="120"/>
    </row>
    <row r="647" spans="2:42" x14ac:dyDescent="0.25">
      <c r="B647" s="241" t="s">
        <v>0</v>
      </c>
      <c r="C647" s="120"/>
      <c r="D647" s="120"/>
      <c r="E647" s="120"/>
      <c r="F647" s="120"/>
      <c r="G647" s="120"/>
      <c r="H647" s="120"/>
      <c r="I647" s="120"/>
      <c r="J647" s="159" t="s">
        <v>2273</v>
      </c>
      <c r="K647" s="120"/>
      <c r="L647" s="120"/>
      <c r="M647" s="120"/>
      <c r="N647" s="120"/>
      <c r="O647" s="184">
        <v>39017096.229999997</v>
      </c>
      <c r="P647" s="120"/>
      <c r="Q647" s="120"/>
      <c r="R647" s="120"/>
      <c r="S647" s="120"/>
      <c r="T647" s="120"/>
      <c r="U647" s="120"/>
      <c r="V647" s="120"/>
      <c r="W647" s="120"/>
      <c r="X647" s="103" t="s">
        <v>0</v>
      </c>
      <c r="Y647" s="215">
        <v>3.8372271798720797E-2</v>
      </c>
      <c r="Z647" s="120"/>
      <c r="AA647" s="120"/>
      <c r="AB647" s="120"/>
      <c r="AC647" s="120"/>
      <c r="AD647" s="120"/>
      <c r="AE647" s="120"/>
      <c r="AF647" s="162" t="s">
        <v>0</v>
      </c>
      <c r="AG647" s="120"/>
      <c r="AH647" s="120"/>
      <c r="AI647" s="120"/>
      <c r="AJ647" s="120"/>
      <c r="AK647" s="120"/>
      <c r="AL647" s="120"/>
      <c r="AM647" s="120"/>
      <c r="AN647" s="120"/>
      <c r="AO647" s="120"/>
      <c r="AP647" s="120"/>
    </row>
    <row r="648" spans="2:42" x14ac:dyDescent="0.25">
      <c r="B648" s="241" t="s">
        <v>0</v>
      </c>
      <c r="C648" s="120"/>
      <c r="D648" s="120"/>
      <c r="E648" s="120"/>
      <c r="F648" s="120"/>
      <c r="G648" s="120"/>
      <c r="H648" s="120"/>
      <c r="I648" s="120"/>
      <c r="J648" s="159" t="s">
        <v>2274</v>
      </c>
      <c r="K648" s="120"/>
      <c r="L648" s="120"/>
      <c r="M648" s="120"/>
      <c r="N648" s="120"/>
      <c r="O648" s="184">
        <v>52569954.939999998</v>
      </c>
      <c r="P648" s="120"/>
      <c r="Q648" s="120"/>
      <c r="R648" s="120"/>
      <c r="S648" s="120"/>
      <c r="T648" s="120"/>
      <c r="U648" s="120"/>
      <c r="V648" s="120"/>
      <c r="W648" s="120"/>
      <c r="X648" s="103" t="s">
        <v>0</v>
      </c>
      <c r="Y648" s="215">
        <v>5.1701146274774498E-2</v>
      </c>
      <c r="Z648" s="120"/>
      <c r="AA648" s="120"/>
      <c r="AB648" s="120"/>
      <c r="AC648" s="120"/>
      <c r="AD648" s="120"/>
      <c r="AE648" s="120"/>
      <c r="AF648" s="162" t="s">
        <v>0</v>
      </c>
      <c r="AG648" s="120"/>
      <c r="AH648" s="120"/>
      <c r="AI648" s="120"/>
      <c r="AJ648" s="120"/>
      <c r="AK648" s="120"/>
      <c r="AL648" s="120"/>
      <c r="AM648" s="120"/>
      <c r="AN648" s="120"/>
      <c r="AO648" s="120"/>
      <c r="AP648" s="120"/>
    </row>
    <row r="649" spans="2:42" x14ac:dyDescent="0.25">
      <c r="B649" s="241" t="s">
        <v>0</v>
      </c>
      <c r="C649" s="120"/>
      <c r="D649" s="120"/>
      <c r="E649" s="120"/>
      <c r="F649" s="120"/>
      <c r="G649" s="120"/>
      <c r="H649" s="120"/>
      <c r="I649" s="120"/>
      <c r="J649" s="159" t="s">
        <v>2275</v>
      </c>
      <c r="K649" s="120"/>
      <c r="L649" s="120"/>
      <c r="M649" s="120"/>
      <c r="N649" s="120"/>
      <c r="O649" s="184">
        <v>86658704.469999999</v>
      </c>
      <c r="P649" s="120"/>
      <c r="Q649" s="120"/>
      <c r="R649" s="120"/>
      <c r="S649" s="120"/>
      <c r="T649" s="120"/>
      <c r="U649" s="120"/>
      <c r="V649" s="120"/>
      <c r="W649" s="120"/>
      <c r="X649" s="103" t="s">
        <v>0</v>
      </c>
      <c r="Y649" s="215">
        <v>8.5226520755049495E-2</v>
      </c>
      <c r="Z649" s="120"/>
      <c r="AA649" s="120"/>
      <c r="AB649" s="120"/>
      <c r="AC649" s="120"/>
      <c r="AD649" s="120"/>
      <c r="AE649" s="120"/>
      <c r="AF649" s="162" t="s">
        <v>0</v>
      </c>
      <c r="AG649" s="120"/>
      <c r="AH649" s="120"/>
      <c r="AI649" s="120"/>
      <c r="AJ649" s="120"/>
      <c r="AK649" s="120"/>
      <c r="AL649" s="120"/>
      <c r="AM649" s="120"/>
      <c r="AN649" s="120"/>
      <c r="AO649" s="120"/>
      <c r="AP649" s="120"/>
    </row>
    <row r="650" spans="2:42" x14ac:dyDescent="0.25">
      <c r="B650" s="241" t="s">
        <v>0</v>
      </c>
      <c r="C650" s="120"/>
      <c r="D650" s="120"/>
      <c r="E650" s="120"/>
      <c r="F650" s="120"/>
      <c r="G650" s="120"/>
      <c r="H650" s="120"/>
      <c r="I650" s="120"/>
      <c r="J650" s="159" t="s">
        <v>2276</v>
      </c>
      <c r="K650" s="120"/>
      <c r="L650" s="120"/>
      <c r="M650" s="120"/>
      <c r="N650" s="120"/>
      <c r="O650" s="184">
        <v>142944085.94</v>
      </c>
      <c r="P650" s="120"/>
      <c r="Q650" s="120"/>
      <c r="R650" s="120"/>
      <c r="S650" s="120"/>
      <c r="T650" s="120"/>
      <c r="U650" s="120"/>
      <c r="V650" s="120"/>
      <c r="W650" s="120"/>
      <c r="X650" s="103" t="s">
        <v>0</v>
      </c>
      <c r="Y650" s="215">
        <v>0.140581689764292</v>
      </c>
      <c r="Z650" s="120"/>
      <c r="AA650" s="120"/>
      <c r="AB650" s="120"/>
      <c r="AC650" s="120"/>
      <c r="AD650" s="120"/>
      <c r="AE650" s="120"/>
      <c r="AF650" s="162" t="s">
        <v>0</v>
      </c>
      <c r="AG650" s="120"/>
      <c r="AH650" s="120"/>
      <c r="AI650" s="120"/>
      <c r="AJ650" s="120"/>
      <c r="AK650" s="120"/>
      <c r="AL650" s="120"/>
      <c r="AM650" s="120"/>
      <c r="AN650" s="120"/>
      <c r="AO650" s="120"/>
      <c r="AP650" s="120"/>
    </row>
    <row r="651" spans="2:42" x14ac:dyDescent="0.25">
      <c r="B651" s="241" t="s">
        <v>0</v>
      </c>
      <c r="C651" s="120"/>
      <c r="D651" s="120"/>
      <c r="E651" s="120"/>
      <c r="F651" s="120"/>
      <c r="G651" s="120"/>
      <c r="H651" s="120"/>
      <c r="I651" s="120"/>
      <c r="J651" s="159" t="s">
        <v>2277</v>
      </c>
      <c r="K651" s="120"/>
      <c r="L651" s="120"/>
      <c r="M651" s="120"/>
      <c r="N651" s="120"/>
      <c r="O651" s="184">
        <v>224342394.38999999</v>
      </c>
      <c r="P651" s="120"/>
      <c r="Q651" s="120"/>
      <c r="R651" s="120"/>
      <c r="S651" s="120"/>
      <c r="T651" s="120"/>
      <c r="U651" s="120"/>
      <c r="V651" s="120"/>
      <c r="W651" s="120"/>
      <c r="X651" s="103" t="s">
        <v>0</v>
      </c>
      <c r="Y651" s="215">
        <v>0.220634751565388</v>
      </c>
      <c r="Z651" s="120"/>
      <c r="AA651" s="120"/>
      <c r="AB651" s="120"/>
      <c r="AC651" s="120"/>
      <c r="AD651" s="120"/>
      <c r="AE651" s="120"/>
      <c r="AF651" s="162" t="s">
        <v>0</v>
      </c>
      <c r="AG651" s="120"/>
      <c r="AH651" s="120"/>
      <c r="AI651" s="120"/>
      <c r="AJ651" s="120"/>
      <c r="AK651" s="120"/>
      <c r="AL651" s="120"/>
      <c r="AM651" s="120"/>
      <c r="AN651" s="120"/>
      <c r="AO651" s="120"/>
      <c r="AP651" s="120"/>
    </row>
    <row r="652" spans="2:42" x14ac:dyDescent="0.25">
      <c r="B652" s="241" t="s">
        <v>0</v>
      </c>
      <c r="C652" s="120"/>
      <c r="D652" s="120"/>
      <c r="E652" s="120"/>
      <c r="F652" s="120"/>
      <c r="G652" s="120"/>
      <c r="H652" s="120"/>
      <c r="I652" s="120"/>
      <c r="J652" s="159" t="s">
        <v>2278</v>
      </c>
      <c r="K652" s="120"/>
      <c r="L652" s="120"/>
      <c r="M652" s="120"/>
      <c r="N652" s="120"/>
      <c r="O652" s="184">
        <v>361232902.5</v>
      </c>
      <c r="P652" s="120"/>
      <c r="Q652" s="120"/>
      <c r="R652" s="120"/>
      <c r="S652" s="120"/>
      <c r="T652" s="120"/>
      <c r="U652" s="120"/>
      <c r="V652" s="120"/>
      <c r="W652" s="120"/>
      <c r="X652" s="103" t="s">
        <v>0</v>
      </c>
      <c r="Y652" s="215">
        <v>0.35526290925547999</v>
      </c>
      <c r="Z652" s="120"/>
      <c r="AA652" s="120"/>
      <c r="AB652" s="120"/>
      <c r="AC652" s="120"/>
      <c r="AD652" s="120"/>
      <c r="AE652" s="120"/>
      <c r="AF652" s="162" t="s">
        <v>0</v>
      </c>
      <c r="AG652" s="120"/>
      <c r="AH652" s="120"/>
      <c r="AI652" s="120"/>
      <c r="AJ652" s="120"/>
      <c r="AK652" s="120"/>
      <c r="AL652" s="120"/>
      <c r="AM652" s="120"/>
      <c r="AN652" s="120"/>
      <c r="AO652" s="120"/>
      <c r="AP652" s="120"/>
    </row>
    <row r="653" spans="2:42" x14ac:dyDescent="0.25">
      <c r="B653" s="241" t="s">
        <v>0</v>
      </c>
      <c r="C653" s="120"/>
      <c r="D653" s="120"/>
      <c r="E653" s="120"/>
      <c r="F653" s="120"/>
      <c r="G653" s="120"/>
      <c r="H653" s="120"/>
      <c r="I653" s="120"/>
      <c r="J653" s="159" t="s">
        <v>2279</v>
      </c>
      <c r="K653" s="120"/>
      <c r="L653" s="120"/>
      <c r="M653" s="120"/>
      <c r="N653" s="120"/>
      <c r="O653" s="184">
        <v>448584132.55000001</v>
      </c>
      <c r="P653" s="120"/>
      <c r="Q653" s="120"/>
      <c r="R653" s="120"/>
      <c r="S653" s="120"/>
      <c r="T653" s="120"/>
      <c r="U653" s="120"/>
      <c r="V653" s="120"/>
      <c r="W653" s="120"/>
      <c r="X653" s="103" t="s">
        <v>0</v>
      </c>
      <c r="Y653" s="215">
        <v>0.44117051041760702</v>
      </c>
      <c r="Z653" s="120"/>
      <c r="AA653" s="120"/>
      <c r="AB653" s="120"/>
      <c r="AC653" s="120"/>
      <c r="AD653" s="120"/>
      <c r="AE653" s="120"/>
      <c r="AF653" s="162" t="s">
        <v>0</v>
      </c>
      <c r="AG653" s="120"/>
      <c r="AH653" s="120"/>
      <c r="AI653" s="120"/>
      <c r="AJ653" s="120"/>
      <c r="AK653" s="120"/>
      <c r="AL653" s="120"/>
      <c r="AM653" s="120"/>
      <c r="AN653" s="120"/>
      <c r="AO653" s="120"/>
      <c r="AP653" s="120"/>
    </row>
    <row r="654" spans="2:42" x14ac:dyDescent="0.25">
      <c r="B654" s="241" t="s">
        <v>0</v>
      </c>
      <c r="C654" s="120"/>
      <c r="D654" s="120"/>
      <c r="E654" s="120"/>
      <c r="F654" s="120"/>
      <c r="G654" s="120"/>
      <c r="H654" s="120"/>
      <c r="I654" s="120"/>
      <c r="J654" s="159" t="s">
        <v>2280</v>
      </c>
      <c r="K654" s="120"/>
      <c r="L654" s="120"/>
      <c r="M654" s="120"/>
      <c r="N654" s="120"/>
      <c r="O654" s="184">
        <v>518648172.31</v>
      </c>
      <c r="P654" s="120"/>
      <c r="Q654" s="120"/>
      <c r="R654" s="120"/>
      <c r="S654" s="120"/>
      <c r="T654" s="120"/>
      <c r="U654" s="120"/>
      <c r="V654" s="120"/>
      <c r="W654" s="120"/>
      <c r="X654" s="103" t="s">
        <v>0</v>
      </c>
      <c r="Y654" s="215">
        <v>0.51007662175758695</v>
      </c>
      <c r="Z654" s="120"/>
      <c r="AA654" s="120"/>
      <c r="AB654" s="120"/>
      <c r="AC654" s="120"/>
      <c r="AD654" s="120"/>
      <c r="AE654" s="120"/>
      <c r="AF654" s="162" t="s">
        <v>0</v>
      </c>
      <c r="AG654" s="120"/>
      <c r="AH654" s="120"/>
      <c r="AI654" s="120"/>
      <c r="AJ654" s="120"/>
      <c r="AK654" s="120"/>
      <c r="AL654" s="120"/>
      <c r="AM654" s="120"/>
      <c r="AN654" s="120"/>
      <c r="AO654" s="120"/>
      <c r="AP654" s="120"/>
    </row>
    <row r="655" spans="2:42" x14ac:dyDescent="0.25">
      <c r="B655" s="241" t="s">
        <v>0</v>
      </c>
      <c r="C655" s="120"/>
      <c r="D655" s="120"/>
      <c r="E655" s="120"/>
      <c r="F655" s="120"/>
      <c r="G655" s="120"/>
      <c r="H655" s="120"/>
      <c r="I655" s="120"/>
      <c r="J655" s="159" t="s">
        <v>2281</v>
      </c>
      <c r="K655" s="120"/>
      <c r="L655" s="120"/>
      <c r="M655" s="120"/>
      <c r="N655" s="120"/>
      <c r="O655" s="184">
        <v>628712776.25999999</v>
      </c>
      <c r="P655" s="120"/>
      <c r="Q655" s="120"/>
      <c r="R655" s="120"/>
      <c r="S655" s="120"/>
      <c r="T655" s="120"/>
      <c r="U655" s="120"/>
      <c r="V655" s="120"/>
      <c r="W655" s="120"/>
      <c r="X655" s="103" t="s">
        <v>0</v>
      </c>
      <c r="Y655" s="215">
        <v>0.61832221936155696</v>
      </c>
      <c r="Z655" s="120"/>
      <c r="AA655" s="120"/>
      <c r="AB655" s="120"/>
      <c r="AC655" s="120"/>
      <c r="AD655" s="120"/>
      <c r="AE655" s="120"/>
      <c r="AF655" s="162" t="s">
        <v>0</v>
      </c>
      <c r="AG655" s="120"/>
      <c r="AH655" s="120"/>
      <c r="AI655" s="120"/>
      <c r="AJ655" s="120"/>
      <c r="AK655" s="120"/>
      <c r="AL655" s="120"/>
      <c r="AM655" s="120"/>
      <c r="AN655" s="120"/>
      <c r="AO655" s="120"/>
      <c r="AP655" s="120"/>
    </row>
    <row r="656" spans="2:42" x14ac:dyDescent="0.25">
      <c r="B656" s="241" t="s">
        <v>0</v>
      </c>
      <c r="C656" s="120"/>
      <c r="D656" s="120"/>
      <c r="E656" s="120"/>
      <c r="F656" s="120"/>
      <c r="G656" s="120"/>
      <c r="H656" s="120"/>
      <c r="I656" s="120"/>
      <c r="J656" s="159" t="s">
        <v>2282</v>
      </c>
      <c r="K656" s="120"/>
      <c r="L656" s="120"/>
      <c r="M656" s="120"/>
      <c r="N656" s="120"/>
      <c r="O656" s="184">
        <v>737024874.72000003</v>
      </c>
      <c r="P656" s="120"/>
      <c r="Q656" s="120"/>
      <c r="R656" s="120"/>
      <c r="S656" s="120"/>
      <c r="T656" s="120"/>
      <c r="U656" s="120"/>
      <c r="V656" s="120"/>
      <c r="W656" s="120"/>
      <c r="X656" s="103" t="s">
        <v>0</v>
      </c>
      <c r="Y656" s="215">
        <v>0.72484427463437595</v>
      </c>
      <c r="Z656" s="120"/>
      <c r="AA656" s="120"/>
      <c r="AB656" s="120"/>
      <c r="AC656" s="120"/>
      <c r="AD656" s="120"/>
      <c r="AE656" s="120"/>
      <c r="AF656" s="162" t="s">
        <v>0</v>
      </c>
      <c r="AG656" s="120"/>
      <c r="AH656" s="120"/>
      <c r="AI656" s="120"/>
      <c r="AJ656" s="120"/>
      <c r="AK656" s="120"/>
      <c r="AL656" s="120"/>
      <c r="AM656" s="120"/>
      <c r="AN656" s="120"/>
      <c r="AO656" s="120"/>
      <c r="AP656" s="120"/>
    </row>
    <row r="657" spans="2:42" x14ac:dyDescent="0.25">
      <c r="B657" s="241" t="s">
        <v>0</v>
      </c>
      <c r="C657" s="120"/>
      <c r="D657" s="120"/>
      <c r="E657" s="120"/>
      <c r="F657" s="120"/>
      <c r="G657" s="120"/>
      <c r="H657" s="120"/>
      <c r="I657" s="120"/>
      <c r="J657" s="159" t="s">
        <v>2283</v>
      </c>
      <c r="K657" s="120"/>
      <c r="L657" s="120"/>
      <c r="M657" s="120"/>
      <c r="N657" s="120"/>
      <c r="O657" s="184">
        <v>803102288.11000001</v>
      </c>
      <c r="P657" s="120"/>
      <c r="Q657" s="120"/>
      <c r="R657" s="120"/>
      <c r="S657" s="120"/>
      <c r="T657" s="120"/>
      <c r="U657" s="120"/>
      <c r="V657" s="120"/>
      <c r="W657" s="120"/>
      <c r="X657" s="103" t="s">
        <v>0</v>
      </c>
      <c r="Y657" s="215">
        <v>0.789829645442364</v>
      </c>
      <c r="Z657" s="120"/>
      <c r="AA657" s="120"/>
      <c r="AB657" s="120"/>
      <c r="AC657" s="120"/>
      <c r="AD657" s="120"/>
      <c r="AE657" s="120"/>
      <c r="AF657" s="162" t="s">
        <v>0</v>
      </c>
      <c r="AG657" s="120"/>
      <c r="AH657" s="120"/>
      <c r="AI657" s="120"/>
      <c r="AJ657" s="120"/>
      <c r="AK657" s="120"/>
      <c r="AL657" s="120"/>
      <c r="AM657" s="120"/>
      <c r="AN657" s="120"/>
      <c r="AO657" s="120"/>
      <c r="AP657" s="120"/>
    </row>
    <row r="658" spans="2:42" x14ac:dyDescent="0.25">
      <c r="B658" s="241" t="s">
        <v>0</v>
      </c>
      <c r="C658" s="120"/>
      <c r="D658" s="120"/>
      <c r="E658" s="120"/>
      <c r="F658" s="120"/>
      <c r="G658" s="120"/>
      <c r="H658" s="120"/>
      <c r="I658" s="120"/>
      <c r="J658" s="159" t="s">
        <v>2284</v>
      </c>
      <c r="K658" s="120"/>
      <c r="L658" s="120"/>
      <c r="M658" s="120"/>
      <c r="N658" s="120"/>
      <c r="O658" s="184">
        <v>5194997988.6499996</v>
      </c>
      <c r="P658" s="120"/>
      <c r="Q658" s="120"/>
      <c r="R658" s="120"/>
      <c r="S658" s="120"/>
      <c r="T658" s="120"/>
      <c r="U658" s="120"/>
      <c r="V658" s="120"/>
      <c r="W658" s="120"/>
      <c r="X658" s="103" t="s">
        <v>0</v>
      </c>
      <c r="Y658" s="215">
        <v>5.1091417372318801</v>
      </c>
      <c r="Z658" s="120"/>
      <c r="AA658" s="120"/>
      <c r="AB658" s="120"/>
      <c r="AC658" s="120"/>
      <c r="AD658" s="120"/>
      <c r="AE658" s="120"/>
      <c r="AF658" s="162" t="s">
        <v>0</v>
      </c>
      <c r="AG658" s="120"/>
      <c r="AH658" s="120"/>
      <c r="AI658" s="120"/>
      <c r="AJ658" s="120"/>
      <c r="AK658" s="120"/>
      <c r="AL658" s="120"/>
      <c r="AM658" s="120"/>
      <c r="AN658" s="120"/>
      <c r="AO658" s="120"/>
      <c r="AP658" s="120"/>
    </row>
    <row r="659" spans="2:42" x14ac:dyDescent="0.25">
      <c r="B659" s="242" t="s">
        <v>113</v>
      </c>
      <c r="C659" s="120"/>
      <c r="D659" s="120"/>
      <c r="E659" s="120"/>
      <c r="F659" s="120"/>
      <c r="G659" s="120"/>
      <c r="H659" s="120"/>
      <c r="I659" s="120"/>
      <c r="J659" s="206" t="s">
        <v>0</v>
      </c>
      <c r="K659" s="120"/>
      <c r="L659" s="120"/>
      <c r="M659" s="120"/>
      <c r="N659" s="120"/>
      <c r="O659" s="236">
        <v>9309477414.7999992</v>
      </c>
      <c r="P659" s="237"/>
      <c r="Q659" s="237"/>
      <c r="R659" s="237"/>
      <c r="S659" s="237"/>
      <c r="T659" s="237"/>
      <c r="U659" s="237"/>
      <c r="V659" s="237"/>
      <c r="W659" s="237"/>
      <c r="X659" s="104" t="s">
        <v>0</v>
      </c>
      <c r="Y659" s="239">
        <v>9.1556223343471004</v>
      </c>
      <c r="Z659" s="237"/>
      <c r="AA659" s="237"/>
      <c r="AB659" s="237"/>
      <c r="AC659" s="237"/>
      <c r="AD659" s="237"/>
      <c r="AE659" s="237"/>
      <c r="AF659" s="156" t="s">
        <v>0</v>
      </c>
      <c r="AG659" s="120"/>
      <c r="AH659" s="120"/>
      <c r="AI659" s="120"/>
      <c r="AJ659" s="120"/>
      <c r="AK659" s="120"/>
      <c r="AL659" s="120"/>
      <c r="AM659" s="120"/>
      <c r="AN659" s="120"/>
      <c r="AO659" s="120"/>
      <c r="AP659" s="120"/>
    </row>
    <row r="660" spans="2:42" x14ac:dyDescent="0.25">
      <c r="B660" s="243" t="s">
        <v>0</v>
      </c>
      <c r="C660" s="120"/>
      <c r="D660" s="120"/>
      <c r="E660" s="120"/>
      <c r="F660" s="120"/>
      <c r="G660" s="120"/>
      <c r="H660" s="120"/>
      <c r="I660" s="120"/>
      <c r="J660" s="206" t="s">
        <v>0</v>
      </c>
      <c r="K660" s="120"/>
      <c r="L660" s="120"/>
      <c r="M660" s="120"/>
      <c r="N660" s="120"/>
      <c r="O660" s="202" t="s">
        <v>0</v>
      </c>
      <c r="P660" s="120"/>
      <c r="Q660" s="120"/>
      <c r="R660" s="120"/>
      <c r="S660" s="120"/>
      <c r="T660" s="120"/>
      <c r="U660" s="120"/>
      <c r="V660" s="120"/>
      <c r="W660" s="120"/>
      <c r="X660" s="104" t="s">
        <v>0</v>
      </c>
      <c r="Y660" s="202" t="s">
        <v>0</v>
      </c>
      <c r="Z660" s="120"/>
      <c r="AA660" s="120"/>
      <c r="AB660" s="120"/>
      <c r="AC660" s="120"/>
      <c r="AD660" s="120"/>
      <c r="AE660" s="120"/>
      <c r="AF660" s="156" t="s">
        <v>0</v>
      </c>
      <c r="AG660" s="120"/>
      <c r="AH660" s="120"/>
      <c r="AI660" s="120"/>
      <c r="AJ660" s="120"/>
      <c r="AK660" s="120"/>
      <c r="AL660" s="120"/>
      <c r="AM660" s="120"/>
      <c r="AN660" s="120"/>
      <c r="AO660" s="120"/>
      <c r="AP660" s="120"/>
    </row>
    <row r="661" spans="2:42" x14ac:dyDescent="0.25">
      <c r="B661" s="194" t="s">
        <v>2354</v>
      </c>
      <c r="C661" s="120"/>
      <c r="D661" s="120"/>
      <c r="E661" s="120"/>
      <c r="F661" s="120"/>
      <c r="G661" s="120"/>
      <c r="H661" s="120"/>
      <c r="I661" s="120"/>
      <c r="J661" s="194" t="s">
        <v>2267</v>
      </c>
      <c r="K661" s="120"/>
      <c r="L661" s="120"/>
      <c r="M661" s="120"/>
      <c r="N661" s="120"/>
      <c r="O661" s="199" t="s">
        <v>2259</v>
      </c>
      <c r="P661" s="120"/>
      <c r="Q661" s="120"/>
      <c r="R661" s="120"/>
      <c r="S661" s="120"/>
      <c r="T661" s="120"/>
      <c r="U661" s="120"/>
      <c r="V661" s="120"/>
      <c r="W661" s="120"/>
      <c r="X661" s="94" t="s">
        <v>0</v>
      </c>
      <c r="Y661" s="199" t="s">
        <v>2258</v>
      </c>
      <c r="Z661" s="120"/>
      <c r="AA661" s="120"/>
      <c r="AB661" s="120"/>
      <c r="AC661" s="120"/>
      <c r="AD661" s="120"/>
      <c r="AE661" s="120"/>
      <c r="AF661" s="225" t="s">
        <v>0</v>
      </c>
      <c r="AG661" s="120"/>
      <c r="AH661" s="120"/>
      <c r="AI661" s="120"/>
      <c r="AJ661" s="120"/>
      <c r="AK661" s="120"/>
      <c r="AL661" s="120"/>
      <c r="AM661" s="120"/>
      <c r="AN661" s="120"/>
      <c r="AO661" s="120"/>
      <c r="AP661" s="120"/>
    </row>
    <row r="662" spans="2:42" x14ac:dyDescent="0.25">
      <c r="B662" s="159" t="s">
        <v>2363</v>
      </c>
      <c r="C662" s="120"/>
      <c r="D662" s="120"/>
      <c r="E662" s="120"/>
      <c r="F662" s="120"/>
      <c r="G662" s="120"/>
      <c r="H662" s="120"/>
      <c r="I662" s="120"/>
      <c r="J662" s="240" t="s">
        <v>0</v>
      </c>
      <c r="K662" s="120"/>
      <c r="L662" s="120"/>
      <c r="M662" s="120"/>
      <c r="N662" s="120"/>
      <c r="O662" s="226" t="s">
        <v>0</v>
      </c>
      <c r="P662" s="120"/>
      <c r="Q662" s="120"/>
      <c r="R662" s="120"/>
      <c r="S662" s="120"/>
      <c r="T662" s="120"/>
      <c r="U662" s="120"/>
      <c r="V662" s="120"/>
      <c r="W662" s="120"/>
      <c r="X662" s="94" t="s">
        <v>0</v>
      </c>
      <c r="Y662" s="226" t="s">
        <v>0</v>
      </c>
      <c r="Z662" s="120"/>
      <c r="AA662" s="120"/>
      <c r="AB662" s="120"/>
      <c r="AC662" s="120"/>
      <c r="AD662" s="120"/>
      <c r="AE662" s="120"/>
      <c r="AF662" s="225" t="s">
        <v>0</v>
      </c>
      <c r="AG662" s="120"/>
      <c r="AH662" s="120"/>
      <c r="AI662" s="120"/>
      <c r="AJ662" s="120"/>
      <c r="AK662" s="120"/>
      <c r="AL662" s="120"/>
      <c r="AM662" s="120"/>
      <c r="AN662" s="120"/>
      <c r="AO662" s="120"/>
      <c r="AP662" s="120"/>
    </row>
    <row r="663" spans="2:42" x14ac:dyDescent="0.25">
      <c r="B663" s="241" t="s">
        <v>0</v>
      </c>
      <c r="C663" s="120"/>
      <c r="D663" s="120"/>
      <c r="E663" s="120"/>
      <c r="F663" s="120"/>
      <c r="G663" s="120"/>
      <c r="H663" s="120"/>
      <c r="I663" s="120"/>
      <c r="J663" s="159" t="s">
        <v>2268</v>
      </c>
      <c r="K663" s="120"/>
      <c r="L663" s="120"/>
      <c r="M663" s="120"/>
      <c r="N663" s="120"/>
      <c r="O663" s="184">
        <v>11596419.41</v>
      </c>
      <c r="P663" s="120"/>
      <c r="Q663" s="120"/>
      <c r="R663" s="120"/>
      <c r="S663" s="120"/>
      <c r="T663" s="120"/>
      <c r="U663" s="120"/>
      <c r="V663" s="120"/>
      <c r="W663" s="120"/>
      <c r="X663" s="103" t="s">
        <v>0</v>
      </c>
      <c r="Y663" s="215">
        <v>1.14047686908678E-2</v>
      </c>
      <c r="Z663" s="120"/>
      <c r="AA663" s="120"/>
      <c r="AB663" s="120"/>
      <c r="AC663" s="120"/>
      <c r="AD663" s="120"/>
      <c r="AE663" s="120"/>
      <c r="AF663" s="162" t="s">
        <v>0</v>
      </c>
      <c r="AG663" s="120"/>
      <c r="AH663" s="120"/>
      <c r="AI663" s="120"/>
      <c r="AJ663" s="120"/>
      <c r="AK663" s="120"/>
      <c r="AL663" s="120"/>
      <c r="AM663" s="120"/>
      <c r="AN663" s="120"/>
      <c r="AO663" s="120"/>
      <c r="AP663" s="120"/>
    </row>
    <row r="664" spans="2:42" x14ac:dyDescent="0.25">
      <c r="B664" s="241" t="s">
        <v>0</v>
      </c>
      <c r="C664" s="120"/>
      <c r="D664" s="120"/>
      <c r="E664" s="120"/>
      <c r="F664" s="120"/>
      <c r="G664" s="120"/>
      <c r="H664" s="120"/>
      <c r="I664" s="120"/>
      <c r="J664" s="159" t="s">
        <v>2269</v>
      </c>
      <c r="K664" s="120"/>
      <c r="L664" s="120"/>
      <c r="M664" s="120"/>
      <c r="N664" s="120"/>
      <c r="O664" s="184">
        <v>9532138.9700000007</v>
      </c>
      <c r="P664" s="120"/>
      <c r="Q664" s="120"/>
      <c r="R664" s="120"/>
      <c r="S664" s="120"/>
      <c r="T664" s="120"/>
      <c r="U664" s="120"/>
      <c r="V664" s="120"/>
      <c r="W664" s="120"/>
      <c r="X664" s="103" t="s">
        <v>0</v>
      </c>
      <c r="Y664" s="215">
        <v>9.37460402547282E-3</v>
      </c>
      <c r="Z664" s="120"/>
      <c r="AA664" s="120"/>
      <c r="AB664" s="120"/>
      <c r="AC664" s="120"/>
      <c r="AD664" s="120"/>
      <c r="AE664" s="120"/>
      <c r="AF664" s="162" t="s">
        <v>0</v>
      </c>
      <c r="AG664" s="120"/>
      <c r="AH664" s="120"/>
      <c r="AI664" s="120"/>
      <c r="AJ664" s="120"/>
      <c r="AK664" s="120"/>
      <c r="AL664" s="120"/>
      <c r="AM664" s="120"/>
      <c r="AN664" s="120"/>
      <c r="AO664" s="120"/>
      <c r="AP664" s="120"/>
    </row>
    <row r="665" spans="2:42" x14ac:dyDescent="0.25">
      <c r="B665" s="241" t="s">
        <v>0</v>
      </c>
      <c r="C665" s="120"/>
      <c r="D665" s="120"/>
      <c r="E665" s="120"/>
      <c r="F665" s="120"/>
      <c r="G665" s="120"/>
      <c r="H665" s="120"/>
      <c r="I665" s="120"/>
      <c r="J665" s="159" t="s">
        <v>2270</v>
      </c>
      <c r="K665" s="120"/>
      <c r="L665" s="120"/>
      <c r="M665" s="120"/>
      <c r="N665" s="120"/>
      <c r="O665" s="184">
        <v>20826848.629999999</v>
      </c>
      <c r="P665" s="120"/>
      <c r="Q665" s="120"/>
      <c r="R665" s="120"/>
      <c r="S665" s="120"/>
      <c r="T665" s="120"/>
      <c r="U665" s="120"/>
      <c r="V665" s="120"/>
      <c r="W665" s="120"/>
      <c r="X665" s="103" t="s">
        <v>0</v>
      </c>
      <c r="Y665" s="215">
        <v>2.0482649237405198E-2</v>
      </c>
      <c r="Z665" s="120"/>
      <c r="AA665" s="120"/>
      <c r="AB665" s="120"/>
      <c r="AC665" s="120"/>
      <c r="AD665" s="120"/>
      <c r="AE665" s="120"/>
      <c r="AF665" s="162" t="s">
        <v>0</v>
      </c>
      <c r="AG665" s="120"/>
      <c r="AH665" s="120"/>
      <c r="AI665" s="120"/>
      <c r="AJ665" s="120"/>
      <c r="AK665" s="120"/>
      <c r="AL665" s="120"/>
      <c r="AM665" s="120"/>
      <c r="AN665" s="120"/>
      <c r="AO665" s="120"/>
      <c r="AP665" s="120"/>
    </row>
    <row r="666" spans="2:42" x14ac:dyDescent="0.25">
      <c r="B666" s="241" t="s">
        <v>0</v>
      </c>
      <c r="C666" s="120"/>
      <c r="D666" s="120"/>
      <c r="E666" s="120"/>
      <c r="F666" s="120"/>
      <c r="G666" s="120"/>
      <c r="H666" s="120"/>
      <c r="I666" s="120"/>
      <c r="J666" s="159" t="s">
        <v>2271</v>
      </c>
      <c r="K666" s="120"/>
      <c r="L666" s="120"/>
      <c r="M666" s="120"/>
      <c r="N666" s="120"/>
      <c r="O666" s="184">
        <v>19841718.510000002</v>
      </c>
      <c r="P666" s="120"/>
      <c r="Q666" s="120"/>
      <c r="R666" s="120"/>
      <c r="S666" s="120"/>
      <c r="T666" s="120"/>
      <c r="U666" s="120"/>
      <c r="V666" s="120"/>
      <c r="W666" s="120"/>
      <c r="X666" s="103" t="s">
        <v>0</v>
      </c>
      <c r="Y666" s="215">
        <v>1.9513800082180802E-2</v>
      </c>
      <c r="Z666" s="120"/>
      <c r="AA666" s="120"/>
      <c r="AB666" s="120"/>
      <c r="AC666" s="120"/>
      <c r="AD666" s="120"/>
      <c r="AE666" s="120"/>
      <c r="AF666" s="162" t="s">
        <v>0</v>
      </c>
      <c r="AG666" s="120"/>
      <c r="AH666" s="120"/>
      <c r="AI666" s="120"/>
      <c r="AJ666" s="120"/>
      <c r="AK666" s="120"/>
      <c r="AL666" s="120"/>
      <c r="AM666" s="120"/>
      <c r="AN666" s="120"/>
      <c r="AO666" s="120"/>
      <c r="AP666" s="120"/>
    </row>
    <row r="667" spans="2:42" x14ac:dyDescent="0.25">
      <c r="B667" s="241" t="s">
        <v>0</v>
      </c>
      <c r="C667" s="120"/>
      <c r="D667" s="120"/>
      <c r="E667" s="120"/>
      <c r="F667" s="120"/>
      <c r="G667" s="120"/>
      <c r="H667" s="120"/>
      <c r="I667" s="120"/>
      <c r="J667" s="159" t="s">
        <v>2272</v>
      </c>
      <c r="K667" s="120"/>
      <c r="L667" s="120"/>
      <c r="M667" s="120"/>
      <c r="N667" s="120"/>
      <c r="O667" s="184">
        <v>25267984.260000002</v>
      </c>
      <c r="P667" s="120"/>
      <c r="Q667" s="120"/>
      <c r="R667" s="120"/>
      <c r="S667" s="120"/>
      <c r="T667" s="120"/>
      <c r="U667" s="120"/>
      <c r="V667" s="120"/>
      <c r="W667" s="120"/>
      <c r="X667" s="103" t="s">
        <v>0</v>
      </c>
      <c r="Y667" s="215">
        <v>2.4850387484371701E-2</v>
      </c>
      <c r="Z667" s="120"/>
      <c r="AA667" s="120"/>
      <c r="AB667" s="120"/>
      <c r="AC667" s="120"/>
      <c r="AD667" s="120"/>
      <c r="AE667" s="120"/>
      <c r="AF667" s="162" t="s">
        <v>0</v>
      </c>
      <c r="AG667" s="120"/>
      <c r="AH667" s="120"/>
      <c r="AI667" s="120"/>
      <c r="AJ667" s="120"/>
      <c r="AK667" s="120"/>
      <c r="AL667" s="120"/>
      <c r="AM667" s="120"/>
      <c r="AN667" s="120"/>
      <c r="AO667" s="120"/>
      <c r="AP667" s="120"/>
    </row>
    <row r="668" spans="2:42" x14ac:dyDescent="0.25">
      <c r="B668" s="241" t="s">
        <v>0</v>
      </c>
      <c r="C668" s="120"/>
      <c r="D668" s="120"/>
      <c r="E668" s="120"/>
      <c r="F668" s="120"/>
      <c r="G668" s="120"/>
      <c r="H668" s="120"/>
      <c r="I668" s="120"/>
      <c r="J668" s="159" t="s">
        <v>2273</v>
      </c>
      <c r="K668" s="120"/>
      <c r="L668" s="120"/>
      <c r="M668" s="120"/>
      <c r="N668" s="120"/>
      <c r="O668" s="184">
        <v>31784816.609999999</v>
      </c>
      <c r="P668" s="120"/>
      <c r="Q668" s="120"/>
      <c r="R668" s="120"/>
      <c r="S668" s="120"/>
      <c r="T668" s="120"/>
      <c r="U668" s="120"/>
      <c r="V668" s="120"/>
      <c r="W668" s="120"/>
      <c r="X668" s="103" t="s">
        <v>0</v>
      </c>
      <c r="Y668" s="215">
        <v>3.1259518003126797E-2</v>
      </c>
      <c r="Z668" s="120"/>
      <c r="AA668" s="120"/>
      <c r="AB668" s="120"/>
      <c r="AC668" s="120"/>
      <c r="AD668" s="120"/>
      <c r="AE668" s="120"/>
      <c r="AF668" s="162" t="s">
        <v>0</v>
      </c>
      <c r="AG668" s="120"/>
      <c r="AH668" s="120"/>
      <c r="AI668" s="120"/>
      <c r="AJ668" s="120"/>
      <c r="AK668" s="120"/>
      <c r="AL668" s="120"/>
      <c r="AM668" s="120"/>
      <c r="AN668" s="120"/>
      <c r="AO668" s="120"/>
      <c r="AP668" s="120"/>
    </row>
    <row r="669" spans="2:42" x14ac:dyDescent="0.25">
      <c r="B669" s="241" t="s">
        <v>0</v>
      </c>
      <c r="C669" s="120"/>
      <c r="D669" s="120"/>
      <c r="E669" s="120"/>
      <c r="F669" s="120"/>
      <c r="G669" s="120"/>
      <c r="H669" s="120"/>
      <c r="I669" s="120"/>
      <c r="J669" s="159" t="s">
        <v>2274</v>
      </c>
      <c r="K669" s="120"/>
      <c r="L669" s="120"/>
      <c r="M669" s="120"/>
      <c r="N669" s="120"/>
      <c r="O669" s="184">
        <v>56112680.149999999</v>
      </c>
      <c r="P669" s="120"/>
      <c r="Q669" s="120"/>
      <c r="R669" s="120"/>
      <c r="S669" s="120"/>
      <c r="T669" s="120"/>
      <c r="U669" s="120"/>
      <c r="V669" s="120"/>
      <c r="W669" s="120"/>
      <c r="X669" s="103" t="s">
        <v>0</v>
      </c>
      <c r="Y669" s="215">
        <v>5.5185321874745903E-2</v>
      </c>
      <c r="Z669" s="120"/>
      <c r="AA669" s="120"/>
      <c r="AB669" s="120"/>
      <c r="AC669" s="120"/>
      <c r="AD669" s="120"/>
      <c r="AE669" s="120"/>
      <c r="AF669" s="162" t="s">
        <v>0</v>
      </c>
      <c r="AG669" s="120"/>
      <c r="AH669" s="120"/>
      <c r="AI669" s="120"/>
      <c r="AJ669" s="120"/>
      <c r="AK669" s="120"/>
      <c r="AL669" s="120"/>
      <c r="AM669" s="120"/>
      <c r="AN669" s="120"/>
      <c r="AO669" s="120"/>
      <c r="AP669" s="120"/>
    </row>
    <row r="670" spans="2:42" x14ac:dyDescent="0.25">
      <c r="B670" s="241" t="s">
        <v>0</v>
      </c>
      <c r="C670" s="120"/>
      <c r="D670" s="120"/>
      <c r="E670" s="120"/>
      <c r="F670" s="120"/>
      <c r="G670" s="120"/>
      <c r="H670" s="120"/>
      <c r="I670" s="120"/>
      <c r="J670" s="159" t="s">
        <v>2275</v>
      </c>
      <c r="K670" s="120"/>
      <c r="L670" s="120"/>
      <c r="M670" s="120"/>
      <c r="N670" s="120"/>
      <c r="O670" s="184">
        <v>97481523.859999999</v>
      </c>
      <c r="P670" s="120"/>
      <c r="Q670" s="120"/>
      <c r="R670" s="120"/>
      <c r="S670" s="120"/>
      <c r="T670" s="120"/>
      <c r="U670" s="120"/>
      <c r="V670" s="120"/>
      <c r="W670" s="120"/>
      <c r="X670" s="103" t="s">
        <v>0</v>
      </c>
      <c r="Y670" s="215">
        <v>9.5870474493006799E-2</v>
      </c>
      <c r="Z670" s="120"/>
      <c r="AA670" s="120"/>
      <c r="AB670" s="120"/>
      <c r="AC670" s="120"/>
      <c r="AD670" s="120"/>
      <c r="AE670" s="120"/>
      <c r="AF670" s="162" t="s">
        <v>0</v>
      </c>
      <c r="AG670" s="120"/>
      <c r="AH670" s="120"/>
      <c r="AI670" s="120"/>
      <c r="AJ670" s="120"/>
      <c r="AK670" s="120"/>
      <c r="AL670" s="120"/>
      <c r="AM670" s="120"/>
      <c r="AN670" s="120"/>
      <c r="AO670" s="120"/>
      <c r="AP670" s="120"/>
    </row>
    <row r="671" spans="2:42" x14ac:dyDescent="0.25">
      <c r="B671" s="241" t="s">
        <v>0</v>
      </c>
      <c r="C671" s="120"/>
      <c r="D671" s="120"/>
      <c r="E671" s="120"/>
      <c r="F671" s="120"/>
      <c r="G671" s="120"/>
      <c r="H671" s="120"/>
      <c r="I671" s="120"/>
      <c r="J671" s="159" t="s">
        <v>2276</v>
      </c>
      <c r="K671" s="120"/>
      <c r="L671" s="120"/>
      <c r="M671" s="120"/>
      <c r="N671" s="120"/>
      <c r="O671" s="184">
        <v>174655225.96000001</v>
      </c>
      <c r="P671" s="120"/>
      <c r="Q671" s="120"/>
      <c r="R671" s="120"/>
      <c r="S671" s="120"/>
      <c r="T671" s="120"/>
      <c r="U671" s="120"/>
      <c r="V671" s="120"/>
      <c r="W671" s="120"/>
      <c r="X671" s="103" t="s">
        <v>0</v>
      </c>
      <c r="Y671" s="215">
        <v>0.171768748809427</v>
      </c>
      <c r="Z671" s="120"/>
      <c r="AA671" s="120"/>
      <c r="AB671" s="120"/>
      <c r="AC671" s="120"/>
      <c r="AD671" s="120"/>
      <c r="AE671" s="120"/>
      <c r="AF671" s="162" t="s">
        <v>0</v>
      </c>
      <c r="AG671" s="120"/>
      <c r="AH671" s="120"/>
      <c r="AI671" s="120"/>
      <c r="AJ671" s="120"/>
      <c r="AK671" s="120"/>
      <c r="AL671" s="120"/>
      <c r="AM671" s="120"/>
      <c r="AN671" s="120"/>
      <c r="AO671" s="120"/>
      <c r="AP671" s="120"/>
    </row>
    <row r="672" spans="2:42" x14ac:dyDescent="0.25">
      <c r="B672" s="241" t="s">
        <v>0</v>
      </c>
      <c r="C672" s="120"/>
      <c r="D672" s="120"/>
      <c r="E672" s="120"/>
      <c r="F672" s="120"/>
      <c r="G672" s="120"/>
      <c r="H672" s="120"/>
      <c r="I672" s="120"/>
      <c r="J672" s="159" t="s">
        <v>2277</v>
      </c>
      <c r="K672" s="120"/>
      <c r="L672" s="120"/>
      <c r="M672" s="120"/>
      <c r="N672" s="120"/>
      <c r="O672" s="184">
        <v>247409696.62</v>
      </c>
      <c r="P672" s="120"/>
      <c r="Q672" s="120"/>
      <c r="R672" s="120"/>
      <c r="S672" s="120"/>
      <c r="T672" s="120"/>
      <c r="U672" s="120"/>
      <c r="V672" s="120"/>
      <c r="W672" s="120"/>
      <c r="X672" s="103" t="s">
        <v>0</v>
      </c>
      <c r="Y672" s="215">
        <v>0.243320827064575</v>
      </c>
      <c r="Z672" s="120"/>
      <c r="AA672" s="120"/>
      <c r="AB672" s="120"/>
      <c r="AC672" s="120"/>
      <c r="AD672" s="120"/>
      <c r="AE672" s="120"/>
      <c r="AF672" s="162" t="s">
        <v>0</v>
      </c>
      <c r="AG672" s="120"/>
      <c r="AH672" s="120"/>
      <c r="AI672" s="120"/>
      <c r="AJ672" s="120"/>
      <c r="AK672" s="120"/>
      <c r="AL672" s="120"/>
      <c r="AM672" s="120"/>
      <c r="AN672" s="120"/>
      <c r="AO672" s="120"/>
      <c r="AP672" s="120"/>
    </row>
    <row r="673" spans="2:42" x14ac:dyDescent="0.25">
      <c r="B673" s="241" t="s">
        <v>0</v>
      </c>
      <c r="C673" s="120"/>
      <c r="D673" s="120"/>
      <c r="E673" s="120"/>
      <c r="F673" s="120"/>
      <c r="G673" s="120"/>
      <c r="H673" s="120"/>
      <c r="I673" s="120"/>
      <c r="J673" s="159" t="s">
        <v>2278</v>
      </c>
      <c r="K673" s="120"/>
      <c r="L673" s="120"/>
      <c r="M673" s="120"/>
      <c r="N673" s="120"/>
      <c r="O673" s="184">
        <v>392444006.13999999</v>
      </c>
      <c r="P673" s="120"/>
      <c r="Q673" s="120"/>
      <c r="R673" s="120"/>
      <c r="S673" s="120"/>
      <c r="T673" s="120"/>
      <c r="U673" s="120"/>
      <c r="V673" s="120"/>
      <c r="W673" s="120"/>
      <c r="X673" s="103" t="s">
        <v>0</v>
      </c>
      <c r="Y673" s="215">
        <v>0.38595819587937902</v>
      </c>
      <c r="Z673" s="120"/>
      <c r="AA673" s="120"/>
      <c r="AB673" s="120"/>
      <c r="AC673" s="120"/>
      <c r="AD673" s="120"/>
      <c r="AE673" s="120"/>
      <c r="AF673" s="162" t="s">
        <v>0</v>
      </c>
      <c r="AG673" s="120"/>
      <c r="AH673" s="120"/>
      <c r="AI673" s="120"/>
      <c r="AJ673" s="120"/>
      <c r="AK673" s="120"/>
      <c r="AL673" s="120"/>
      <c r="AM673" s="120"/>
      <c r="AN673" s="120"/>
      <c r="AO673" s="120"/>
      <c r="AP673" s="120"/>
    </row>
    <row r="674" spans="2:42" x14ac:dyDescent="0.25">
      <c r="B674" s="241" t="s">
        <v>0</v>
      </c>
      <c r="C674" s="120"/>
      <c r="D674" s="120"/>
      <c r="E674" s="120"/>
      <c r="F674" s="120"/>
      <c r="G674" s="120"/>
      <c r="H674" s="120"/>
      <c r="I674" s="120"/>
      <c r="J674" s="159" t="s">
        <v>2279</v>
      </c>
      <c r="K674" s="120"/>
      <c r="L674" s="120"/>
      <c r="M674" s="120"/>
      <c r="N674" s="120"/>
      <c r="O674" s="184">
        <v>527913560.56</v>
      </c>
      <c r="P674" s="120"/>
      <c r="Q674" s="120"/>
      <c r="R674" s="120"/>
      <c r="S674" s="120"/>
      <c r="T674" s="120"/>
      <c r="U674" s="120"/>
      <c r="V674" s="120"/>
      <c r="W674" s="120"/>
      <c r="X674" s="103" t="s">
        <v>0</v>
      </c>
      <c r="Y674" s="215">
        <v>0.51918888357619797</v>
      </c>
      <c r="Z674" s="120"/>
      <c r="AA674" s="120"/>
      <c r="AB674" s="120"/>
      <c r="AC674" s="120"/>
      <c r="AD674" s="120"/>
      <c r="AE674" s="120"/>
      <c r="AF674" s="162" t="s">
        <v>0</v>
      </c>
      <c r="AG674" s="120"/>
      <c r="AH674" s="120"/>
      <c r="AI674" s="120"/>
      <c r="AJ674" s="120"/>
      <c r="AK674" s="120"/>
      <c r="AL674" s="120"/>
      <c r="AM674" s="120"/>
      <c r="AN674" s="120"/>
      <c r="AO674" s="120"/>
      <c r="AP674" s="120"/>
    </row>
    <row r="675" spans="2:42" x14ac:dyDescent="0.25">
      <c r="B675" s="241" t="s">
        <v>0</v>
      </c>
      <c r="C675" s="120"/>
      <c r="D675" s="120"/>
      <c r="E675" s="120"/>
      <c r="F675" s="120"/>
      <c r="G675" s="120"/>
      <c r="H675" s="120"/>
      <c r="I675" s="120"/>
      <c r="J675" s="159" t="s">
        <v>2280</v>
      </c>
      <c r="K675" s="120"/>
      <c r="L675" s="120"/>
      <c r="M675" s="120"/>
      <c r="N675" s="120"/>
      <c r="O675" s="184">
        <v>607887543.30999994</v>
      </c>
      <c r="P675" s="120"/>
      <c r="Q675" s="120"/>
      <c r="R675" s="120"/>
      <c r="S675" s="120"/>
      <c r="T675" s="120"/>
      <c r="U675" s="120"/>
      <c r="V675" s="120"/>
      <c r="W675" s="120"/>
      <c r="X675" s="103" t="s">
        <v>0</v>
      </c>
      <c r="Y675" s="215">
        <v>0.59784115910226898</v>
      </c>
      <c r="Z675" s="120"/>
      <c r="AA675" s="120"/>
      <c r="AB675" s="120"/>
      <c r="AC675" s="120"/>
      <c r="AD675" s="120"/>
      <c r="AE675" s="120"/>
      <c r="AF675" s="162" t="s">
        <v>0</v>
      </c>
      <c r="AG675" s="120"/>
      <c r="AH675" s="120"/>
      <c r="AI675" s="120"/>
      <c r="AJ675" s="120"/>
      <c r="AK675" s="120"/>
      <c r="AL675" s="120"/>
      <c r="AM675" s="120"/>
      <c r="AN675" s="120"/>
      <c r="AO675" s="120"/>
      <c r="AP675" s="120"/>
    </row>
    <row r="676" spans="2:42" x14ac:dyDescent="0.25">
      <c r="B676" s="241" t="s">
        <v>0</v>
      </c>
      <c r="C676" s="120"/>
      <c r="D676" s="120"/>
      <c r="E676" s="120"/>
      <c r="F676" s="120"/>
      <c r="G676" s="120"/>
      <c r="H676" s="120"/>
      <c r="I676" s="120"/>
      <c r="J676" s="159" t="s">
        <v>2281</v>
      </c>
      <c r="K676" s="120"/>
      <c r="L676" s="120"/>
      <c r="M676" s="120"/>
      <c r="N676" s="120"/>
      <c r="O676" s="184">
        <v>729908624.83000004</v>
      </c>
      <c r="P676" s="120"/>
      <c r="Q676" s="120"/>
      <c r="R676" s="120"/>
      <c r="S676" s="120"/>
      <c r="T676" s="120"/>
      <c r="U676" s="120"/>
      <c r="V676" s="120"/>
      <c r="W676" s="120"/>
      <c r="X676" s="103" t="s">
        <v>0</v>
      </c>
      <c r="Y676" s="215">
        <v>0.71784563297849702</v>
      </c>
      <c r="Z676" s="120"/>
      <c r="AA676" s="120"/>
      <c r="AB676" s="120"/>
      <c r="AC676" s="120"/>
      <c r="AD676" s="120"/>
      <c r="AE676" s="120"/>
      <c r="AF676" s="162" t="s">
        <v>0</v>
      </c>
      <c r="AG676" s="120"/>
      <c r="AH676" s="120"/>
      <c r="AI676" s="120"/>
      <c r="AJ676" s="120"/>
      <c r="AK676" s="120"/>
      <c r="AL676" s="120"/>
      <c r="AM676" s="120"/>
      <c r="AN676" s="120"/>
      <c r="AO676" s="120"/>
      <c r="AP676" s="120"/>
    </row>
    <row r="677" spans="2:42" x14ac:dyDescent="0.25">
      <c r="B677" s="241" t="s">
        <v>0</v>
      </c>
      <c r="C677" s="120"/>
      <c r="D677" s="120"/>
      <c r="E677" s="120"/>
      <c r="F677" s="120"/>
      <c r="G677" s="120"/>
      <c r="H677" s="120"/>
      <c r="I677" s="120"/>
      <c r="J677" s="159" t="s">
        <v>2282</v>
      </c>
      <c r="K677" s="120"/>
      <c r="L677" s="120"/>
      <c r="M677" s="120"/>
      <c r="N677" s="120"/>
      <c r="O677" s="184">
        <v>825139700.12</v>
      </c>
      <c r="P677" s="120"/>
      <c r="Q677" s="120"/>
      <c r="R677" s="120"/>
      <c r="S677" s="120"/>
      <c r="T677" s="120"/>
      <c r="U677" s="120"/>
      <c r="V677" s="120"/>
      <c r="W677" s="120"/>
      <c r="X677" s="103" t="s">
        <v>0</v>
      </c>
      <c r="Y677" s="215">
        <v>0.81150285142374401</v>
      </c>
      <c r="Z677" s="120"/>
      <c r="AA677" s="120"/>
      <c r="AB677" s="120"/>
      <c r="AC677" s="120"/>
      <c r="AD677" s="120"/>
      <c r="AE677" s="120"/>
      <c r="AF677" s="162" t="s">
        <v>0</v>
      </c>
      <c r="AG677" s="120"/>
      <c r="AH677" s="120"/>
      <c r="AI677" s="120"/>
      <c r="AJ677" s="120"/>
      <c r="AK677" s="120"/>
      <c r="AL677" s="120"/>
      <c r="AM677" s="120"/>
      <c r="AN677" s="120"/>
      <c r="AO677" s="120"/>
      <c r="AP677" s="120"/>
    </row>
    <row r="678" spans="2:42" x14ac:dyDescent="0.25">
      <c r="B678" s="241" t="s">
        <v>0</v>
      </c>
      <c r="C678" s="120"/>
      <c r="D678" s="120"/>
      <c r="E678" s="120"/>
      <c r="F678" s="120"/>
      <c r="G678" s="120"/>
      <c r="H678" s="120"/>
      <c r="I678" s="120"/>
      <c r="J678" s="159" t="s">
        <v>2283</v>
      </c>
      <c r="K678" s="120"/>
      <c r="L678" s="120"/>
      <c r="M678" s="120"/>
      <c r="N678" s="120"/>
      <c r="O678" s="184">
        <v>1008843002.1799999</v>
      </c>
      <c r="P678" s="120"/>
      <c r="Q678" s="120"/>
      <c r="R678" s="120"/>
      <c r="S678" s="120"/>
      <c r="T678" s="120"/>
      <c r="U678" s="120"/>
      <c r="V678" s="120"/>
      <c r="W678" s="120"/>
      <c r="X678" s="103" t="s">
        <v>0</v>
      </c>
      <c r="Y678" s="215">
        <v>0.99217014135776005</v>
      </c>
      <c r="Z678" s="120"/>
      <c r="AA678" s="120"/>
      <c r="AB678" s="120"/>
      <c r="AC678" s="120"/>
      <c r="AD678" s="120"/>
      <c r="AE678" s="120"/>
      <c r="AF678" s="162" t="s">
        <v>0</v>
      </c>
      <c r="AG678" s="120"/>
      <c r="AH678" s="120"/>
      <c r="AI678" s="120"/>
      <c r="AJ678" s="120"/>
      <c r="AK678" s="120"/>
      <c r="AL678" s="120"/>
      <c r="AM678" s="120"/>
      <c r="AN678" s="120"/>
      <c r="AO678" s="120"/>
      <c r="AP678" s="120"/>
    </row>
    <row r="679" spans="2:42" x14ac:dyDescent="0.25">
      <c r="B679" s="241" t="s">
        <v>0</v>
      </c>
      <c r="C679" s="120"/>
      <c r="D679" s="120"/>
      <c r="E679" s="120"/>
      <c r="F679" s="120"/>
      <c r="G679" s="120"/>
      <c r="H679" s="120"/>
      <c r="I679" s="120"/>
      <c r="J679" s="159" t="s">
        <v>2284</v>
      </c>
      <c r="K679" s="120"/>
      <c r="L679" s="120"/>
      <c r="M679" s="120"/>
      <c r="N679" s="120"/>
      <c r="O679" s="184">
        <v>5585023157.0100002</v>
      </c>
      <c r="P679" s="120"/>
      <c r="Q679" s="120"/>
      <c r="R679" s="120"/>
      <c r="S679" s="120"/>
      <c r="T679" s="120"/>
      <c r="U679" s="120"/>
      <c r="V679" s="120"/>
      <c r="W679" s="120"/>
      <c r="X679" s="103" t="s">
        <v>0</v>
      </c>
      <c r="Y679" s="215">
        <v>5.4927210707739897</v>
      </c>
      <c r="Z679" s="120"/>
      <c r="AA679" s="120"/>
      <c r="AB679" s="120"/>
      <c r="AC679" s="120"/>
      <c r="AD679" s="120"/>
      <c r="AE679" s="120"/>
      <c r="AF679" s="162" t="s">
        <v>0</v>
      </c>
      <c r="AG679" s="120"/>
      <c r="AH679" s="120"/>
      <c r="AI679" s="120"/>
      <c r="AJ679" s="120"/>
      <c r="AK679" s="120"/>
      <c r="AL679" s="120"/>
      <c r="AM679" s="120"/>
      <c r="AN679" s="120"/>
      <c r="AO679" s="120"/>
      <c r="AP679" s="120"/>
    </row>
    <row r="680" spans="2:42" x14ac:dyDescent="0.25">
      <c r="B680" s="242" t="s">
        <v>113</v>
      </c>
      <c r="C680" s="120"/>
      <c r="D680" s="120"/>
      <c r="E680" s="120"/>
      <c r="F680" s="120"/>
      <c r="G680" s="120"/>
      <c r="H680" s="120"/>
      <c r="I680" s="120"/>
      <c r="J680" s="206" t="s">
        <v>0</v>
      </c>
      <c r="K680" s="120"/>
      <c r="L680" s="120"/>
      <c r="M680" s="120"/>
      <c r="N680" s="120"/>
      <c r="O680" s="236">
        <v>10371668647.129999</v>
      </c>
      <c r="P680" s="237"/>
      <c r="Q680" s="237"/>
      <c r="R680" s="237"/>
      <c r="S680" s="237"/>
      <c r="T680" s="237"/>
      <c r="U680" s="237"/>
      <c r="V680" s="237"/>
      <c r="W680" s="237"/>
      <c r="X680" s="104" t="s">
        <v>0</v>
      </c>
      <c r="Y680" s="239">
        <v>10.200259034857</v>
      </c>
      <c r="Z680" s="237"/>
      <c r="AA680" s="237"/>
      <c r="AB680" s="237"/>
      <c r="AC680" s="237"/>
      <c r="AD680" s="237"/>
      <c r="AE680" s="237"/>
      <c r="AF680" s="156" t="s">
        <v>0</v>
      </c>
      <c r="AG680" s="120"/>
      <c r="AH680" s="120"/>
      <c r="AI680" s="120"/>
      <c r="AJ680" s="120"/>
      <c r="AK680" s="120"/>
      <c r="AL680" s="120"/>
      <c r="AM680" s="120"/>
      <c r="AN680" s="120"/>
      <c r="AO680" s="120"/>
      <c r="AP680" s="120"/>
    </row>
    <row r="681" spans="2:42" x14ac:dyDescent="0.25">
      <c r="B681" s="243" t="s">
        <v>0</v>
      </c>
      <c r="C681" s="120"/>
      <c r="D681" s="120"/>
      <c r="E681" s="120"/>
      <c r="F681" s="120"/>
      <c r="G681" s="120"/>
      <c r="H681" s="120"/>
      <c r="I681" s="120"/>
      <c r="J681" s="206" t="s">
        <v>0</v>
      </c>
      <c r="K681" s="120"/>
      <c r="L681" s="120"/>
      <c r="M681" s="120"/>
      <c r="N681" s="120"/>
      <c r="O681" s="202" t="s">
        <v>0</v>
      </c>
      <c r="P681" s="120"/>
      <c r="Q681" s="120"/>
      <c r="R681" s="120"/>
      <c r="S681" s="120"/>
      <c r="T681" s="120"/>
      <c r="U681" s="120"/>
      <c r="V681" s="120"/>
      <c r="W681" s="120"/>
      <c r="X681" s="104" t="s">
        <v>0</v>
      </c>
      <c r="Y681" s="202" t="s">
        <v>0</v>
      </c>
      <c r="Z681" s="120"/>
      <c r="AA681" s="120"/>
      <c r="AB681" s="120"/>
      <c r="AC681" s="120"/>
      <c r="AD681" s="120"/>
      <c r="AE681" s="120"/>
      <c r="AF681" s="156" t="s">
        <v>0</v>
      </c>
      <c r="AG681" s="120"/>
      <c r="AH681" s="120"/>
      <c r="AI681" s="120"/>
      <c r="AJ681" s="120"/>
      <c r="AK681" s="120"/>
      <c r="AL681" s="120"/>
      <c r="AM681" s="120"/>
      <c r="AN681" s="120"/>
      <c r="AO681" s="120"/>
      <c r="AP681" s="120"/>
    </row>
    <row r="682" spans="2:42" x14ac:dyDescent="0.25">
      <c r="B682" s="194" t="s">
        <v>2354</v>
      </c>
      <c r="C682" s="120"/>
      <c r="D682" s="120"/>
      <c r="E682" s="120"/>
      <c r="F682" s="120"/>
      <c r="G682" s="120"/>
      <c r="H682" s="120"/>
      <c r="I682" s="120"/>
      <c r="J682" s="194" t="s">
        <v>2267</v>
      </c>
      <c r="K682" s="120"/>
      <c r="L682" s="120"/>
      <c r="M682" s="120"/>
      <c r="N682" s="120"/>
      <c r="O682" s="199" t="s">
        <v>2259</v>
      </c>
      <c r="P682" s="120"/>
      <c r="Q682" s="120"/>
      <c r="R682" s="120"/>
      <c r="S682" s="120"/>
      <c r="T682" s="120"/>
      <c r="U682" s="120"/>
      <c r="V682" s="120"/>
      <c r="W682" s="120"/>
      <c r="X682" s="94" t="s">
        <v>0</v>
      </c>
      <c r="Y682" s="199" t="s">
        <v>2258</v>
      </c>
      <c r="Z682" s="120"/>
      <c r="AA682" s="120"/>
      <c r="AB682" s="120"/>
      <c r="AC682" s="120"/>
      <c r="AD682" s="120"/>
      <c r="AE682" s="120"/>
      <c r="AF682" s="225" t="s">
        <v>0</v>
      </c>
      <c r="AG682" s="120"/>
      <c r="AH682" s="120"/>
      <c r="AI682" s="120"/>
      <c r="AJ682" s="120"/>
      <c r="AK682" s="120"/>
      <c r="AL682" s="120"/>
      <c r="AM682" s="120"/>
      <c r="AN682" s="120"/>
      <c r="AO682" s="120"/>
      <c r="AP682" s="120"/>
    </row>
    <row r="683" spans="2:42" x14ac:dyDescent="0.25">
      <c r="B683" s="159" t="s">
        <v>2364</v>
      </c>
      <c r="C683" s="120"/>
      <c r="D683" s="120"/>
      <c r="E683" s="120"/>
      <c r="F683" s="120"/>
      <c r="G683" s="120"/>
      <c r="H683" s="120"/>
      <c r="I683" s="120"/>
      <c r="J683" s="240" t="s">
        <v>0</v>
      </c>
      <c r="K683" s="120"/>
      <c r="L683" s="120"/>
      <c r="M683" s="120"/>
      <c r="N683" s="120"/>
      <c r="O683" s="226" t="s">
        <v>0</v>
      </c>
      <c r="P683" s="120"/>
      <c r="Q683" s="120"/>
      <c r="R683" s="120"/>
      <c r="S683" s="120"/>
      <c r="T683" s="120"/>
      <c r="U683" s="120"/>
      <c r="V683" s="120"/>
      <c r="W683" s="120"/>
      <c r="X683" s="94" t="s">
        <v>0</v>
      </c>
      <c r="Y683" s="226" t="s">
        <v>0</v>
      </c>
      <c r="Z683" s="120"/>
      <c r="AA683" s="120"/>
      <c r="AB683" s="120"/>
      <c r="AC683" s="120"/>
      <c r="AD683" s="120"/>
      <c r="AE683" s="120"/>
      <c r="AF683" s="225" t="s">
        <v>0</v>
      </c>
      <c r="AG683" s="120"/>
      <c r="AH683" s="120"/>
      <c r="AI683" s="120"/>
      <c r="AJ683" s="120"/>
      <c r="AK683" s="120"/>
      <c r="AL683" s="120"/>
      <c r="AM683" s="120"/>
      <c r="AN683" s="120"/>
      <c r="AO683" s="120"/>
      <c r="AP683" s="120"/>
    </row>
    <row r="684" spans="2:42" x14ac:dyDescent="0.25">
      <c r="B684" s="241" t="s">
        <v>0</v>
      </c>
      <c r="C684" s="120"/>
      <c r="D684" s="120"/>
      <c r="E684" s="120"/>
      <c r="F684" s="120"/>
      <c r="G684" s="120"/>
      <c r="H684" s="120"/>
      <c r="I684" s="120"/>
      <c r="J684" s="159" t="s">
        <v>2268</v>
      </c>
      <c r="K684" s="120"/>
      <c r="L684" s="120"/>
      <c r="M684" s="120"/>
      <c r="N684" s="120"/>
      <c r="O684" s="184">
        <v>15504497.08</v>
      </c>
      <c r="P684" s="120"/>
      <c r="Q684" s="120"/>
      <c r="R684" s="120"/>
      <c r="S684" s="120"/>
      <c r="T684" s="120"/>
      <c r="U684" s="120"/>
      <c r="V684" s="120"/>
      <c r="W684" s="120"/>
      <c r="X684" s="103" t="s">
        <v>0</v>
      </c>
      <c r="Y684" s="215">
        <v>1.5248258674841701E-2</v>
      </c>
      <c r="Z684" s="120"/>
      <c r="AA684" s="120"/>
      <c r="AB684" s="120"/>
      <c r="AC684" s="120"/>
      <c r="AD684" s="120"/>
      <c r="AE684" s="120"/>
      <c r="AF684" s="162" t="s">
        <v>0</v>
      </c>
      <c r="AG684" s="120"/>
      <c r="AH684" s="120"/>
      <c r="AI684" s="120"/>
      <c r="AJ684" s="120"/>
      <c r="AK684" s="120"/>
      <c r="AL684" s="120"/>
      <c r="AM684" s="120"/>
      <c r="AN684" s="120"/>
      <c r="AO684" s="120"/>
      <c r="AP684" s="120"/>
    </row>
    <row r="685" spans="2:42" x14ac:dyDescent="0.25">
      <c r="B685" s="241" t="s">
        <v>0</v>
      </c>
      <c r="C685" s="120"/>
      <c r="D685" s="120"/>
      <c r="E685" s="120"/>
      <c r="F685" s="120"/>
      <c r="G685" s="120"/>
      <c r="H685" s="120"/>
      <c r="I685" s="120"/>
      <c r="J685" s="159" t="s">
        <v>2269</v>
      </c>
      <c r="K685" s="120"/>
      <c r="L685" s="120"/>
      <c r="M685" s="120"/>
      <c r="N685" s="120"/>
      <c r="O685" s="184">
        <v>9531950.0999999996</v>
      </c>
      <c r="P685" s="120"/>
      <c r="Q685" s="120"/>
      <c r="R685" s="120"/>
      <c r="S685" s="120"/>
      <c r="T685" s="120"/>
      <c r="U685" s="120"/>
      <c r="V685" s="120"/>
      <c r="W685" s="120"/>
      <c r="X685" s="103" t="s">
        <v>0</v>
      </c>
      <c r="Y685" s="215">
        <v>9.3744182768734901E-3</v>
      </c>
      <c r="Z685" s="120"/>
      <c r="AA685" s="120"/>
      <c r="AB685" s="120"/>
      <c r="AC685" s="120"/>
      <c r="AD685" s="120"/>
      <c r="AE685" s="120"/>
      <c r="AF685" s="162" t="s">
        <v>0</v>
      </c>
      <c r="AG685" s="120"/>
      <c r="AH685" s="120"/>
      <c r="AI685" s="120"/>
      <c r="AJ685" s="120"/>
      <c r="AK685" s="120"/>
      <c r="AL685" s="120"/>
      <c r="AM685" s="120"/>
      <c r="AN685" s="120"/>
      <c r="AO685" s="120"/>
      <c r="AP685" s="120"/>
    </row>
    <row r="686" spans="2:42" x14ac:dyDescent="0.25">
      <c r="B686" s="241" t="s">
        <v>0</v>
      </c>
      <c r="C686" s="120"/>
      <c r="D686" s="120"/>
      <c r="E686" s="120"/>
      <c r="F686" s="120"/>
      <c r="G686" s="120"/>
      <c r="H686" s="120"/>
      <c r="I686" s="120"/>
      <c r="J686" s="159" t="s">
        <v>2270</v>
      </c>
      <c r="K686" s="120"/>
      <c r="L686" s="120"/>
      <c r="M686" s="120"/>
      <c r="N686" s="120"/>
      <c r="O686" s="184">
        <v>18764973.32</v>
      </c>
      <c r="P686" s="120"/>
      <c r="Q686" s="120"/>
      <c r="R686" s="120"/>
      <c r="S686" s="120"/>
      <c r="T686" s="120"/>
      <c r="U686" s="120"/>
      <c r="V686" s="120"/>
      <c r="W686" s="120"/>
      <c r="X686" s="103" t="s">
        <v>0</v>
      </c>
      <c r="Y686" s="215">
        <v>1.8454849953112099E-2</v>
      </c>
      <c r="Z686" s="120"/>
      <c r="AA686" s="120"/>
      <c r="AB686" s="120"/>
      <c r="AC686" s="120"/>
      <c r="AD686" s="120"/>
      <c r="AE686" s="120"/>
      <c r="AF686" s="162" t="s">
        <v>0</v>
      </c>
      <c r="AG686" s="120"/>
      <c r="AH686" s="120"/>
      <c r="AI686" s="120"/>
      <c r="AJ686" s="120"/>
      <c r="AK686" s="120"/>
      <c r="AL686" s="120"/>
      <c r="AM686" s="120"/>
      <c r="AN686" s="120"/>
      <c r="AO686" s="120"/>
      <c r="AP686" s="120"/>
    </row>
    <row r="687" spans="2:42" x14ac:dyDescent="0.25">
      <c r="B687" s="241" t="s">
        <v>0</v>
      </c>
      <c r="C687" s="120"/>
      <c r="D687" s="120"/>
      <c r="E687" s="120"/>
      <c r="F687" s="120"/>
      <c r="G687" s="120"/>
      <c r="H687" s="120"/>
      <c r="I687" s="120"/>
      <c r="J687" s="159" t="s">
        <v>2271</v>
      </c>
      <c r="K687" s="120"/>
      <c r="L687" s="120"/>
      <c r="M687" s="120"/>
      <c r="N687" s="120"/>
      <c r="O687" s="184">
        <v>15609086.51</v>
      </c>
      <c r="P687" s="120"/>
      <c r="Q687" s="120"/>
      <c r="R687" s="120"/>
      <c r="S687" s="120"/>
      <c r="T687" s="120"/>
      <c r="U687" s="120"/>
      <c r="V687" s="120"/>
      <c r="W687" s="120"/>
      <c r="X687" s="103" t="s">
        <v>0</v>
      </c>
      <c r="Y687" s="215">
        <v>1.53511195851354E-2</v>
      </c>
      <c r="Z687" s="120"/>
      <c r="AA687" s="120"/>
      <c r="AB687" s="120"/>
      <c r="AC687" s="120"/>
      <c r="AD687" s="120"/>
      <c r="AE687" s="120"/>
      <c r="AF687" s="162" t="s">
        <v>0</v>
      </c>
      <c r="AG687" s="120"/>
      <c r="AH687" s="120"/>
      <c r="AI687" s="120"/>
      <c r="AJ687" s="120"/>
      <c r="AK687" s="120"/>
      <c r="AL687" s="120"/>
      <c r="AM687" s="120"/>
      <c r="AN687" s="120"/>
      <c r="AO687" s="120"/>
      <c r="AP687" s="120"/>
    </row>
    <row r="688" spans="2:42" x14ac:dyDescent="0.25">
      <c r="B688" s="241" t="s">
        <v>0</v>
      </c>
      <c r="C688" s="120"/>
      <c r="D688" s="120"/>
      <c r="E688" s="120"/>
      <c r="F688" s="120"/>
      <c r="G688" s="120"/>
      <c r="H688" s="120"/>
      <c r="I688" s="120"/>
      <c r="J688" s="159" t="s">
        <v>2272</v>
      </c>
      <c r="K688" s="120"/>
      <c r="L688" s="120"/>
      <c r="M688" s="120"/>
      <c r="N688" s="120"/>
      <c r="O688" s="184">
        <v>24969835.440000001</v>
      </c>
      <c r="P688" s="120"/>
      <c r="Q688" s="120"/>
      <c r="R688" s="120"/>
      <c r="S688" s="120"/>
      <c r="T688" s="120"/>
      <c r="U688" s="120"/>
      <c r="V688" s="120"/>
      <c r="W688" s="120"/>
      <c r="X688" s="103" t="s">
        <v>0</v>
      </c>
      <c r="Y688" s="215">
        <v>2.4557166084960901E-2</v>
      </c>
      <c r="Z688" s="120"/>
      <c r="AA688" s="120"/>
      <c r="AB688" s="120"/>
      <c r="AC688" s="120"/>
      <c r="AD688" s="120"/>
      <c r="AE688" s="120"/>
      <c r="AF688" s="162" t="s">
        <v>0</v>
      </c>
      <c r="AG688" s="120"/>
      <c r="AH688" s="120"/>
      <c r="AI688" s="120"/>
      <c r="AJ688" s="120"/>
      <c r="AK688" s="120"/>
      <c r="AL688" s="120"/>
      <c r="AM688" s="120"/>
      <c r="AN688" s="120"/>
      <c r="AO688" s="120"/>
      <c r="AP688" s="120"/>
    </row>
    <row r="689" spans="2:42" x14ac:dyDescent="0.25">
      <c r="B689" s="241" t="s">
        <v>0</v>
      </c>
      <c r="C689" s="120"/>
      <c r="D689" s="120"/>
      <c r="E689" s="120"/>
      <c r="F689" s="120"/>
      <c r="G689" s="120"/>
      <c r="H689" s="120"/>
      <c r="I689" s="120"/>
      <c r="J689" s="159" t="s">
        <v>2273</v>
      </c>
      <c r="K689" s="120"/>
      <c r="L689" s="120"/>
      <c r="M689" s="120"/>
      <c r="N689" s="120"/>
      <c r="O689" s="184">
        <v>36142149.670000002</v>
      </c>
      <c r="P689" s="120"/>
      <c r="Q689" s="120"/>
      <c r="R689" s="120"/>
      <c r="S689" s="120"/>
      <c r="T689" s="120"/>
      <c r="U689" s="120"/>
      <c r="V689" s="120"/>
      <c r="W689" s="120"/>
      <c r="X689" s="103" t="s">
        <v>0</v>
      </c>
      <c r="Y689" s="215">
        <v>3.55448386612877E-2</v>
      </c>
      <c r="Z689" s="120"/>
      <c r="AA689" s="120"/>
      <c r="AB689" s="120"/>
      <c r="AC689" s="120"/>
      <c r="AD689" s="120"/>
      <c r="AE689" s="120"/>
      <c r="AF689" s="162" t="s">
        <v>0</v>
      </c>
      <c r="AG689" s="120"/>
      <c r="AH689" s="120"/>
      <c r="AI689" s="120"/>
      <c r="AJ689" s="120"/>
      <c r="AK689" s="120"/>
      <c r="AL689" s="120"/>
      <c r="AM689" s="120"/>
      <c r="AN689" s="120"/>
      <c r="AO689" s="120"/>
      <c r="AP689" s="120"/>
    </row>
    <row r="690" spans="2:42" x14ac:dyDescent="0.25">
      <c r="B690" s="241" t="s">
        <v>0</v>
      </c>
      <c r="C690" s="120"/>
      <c r="D690" s="120"/>
      <c r="E690" s="120"/>
      <c r="F690" s="120"/>
      <c r="G690" s="120"/>
      <c r="H690" s="120"/>
      <c r="I690" s="120"/>
      <c r="J690" s="159" t="s">
        <v>2274</v>
      </c>
      <c r="K690" s="120"/>
      <c r="L690" s="120"/>
      <c r="M690" s="120"/>
      <c r="N690" s="120"/>
      <c r="O690" s="184">
        <v>67664526.159999996</v>
      </c>
      <c r="P690" s="120"/>
      <c r="Q690" s="120"/>
      <c r="R690" s="120"/>
      <c r="S690" s="120"/>
      <c r="T690" s="120"/>
      <c r="U690" s="120"/>
      <c r="V690" s="120"/>
      <c r="W690" s="120"/>
      <c r="X690" s="103" t="s">
        <v>0</v>
      </c>
      <c r="Y690" s="215">
        <v>6.65462538174941E-2</v>
      </c>
      <c r="Z690" s="120"/>
      <c r="AA690" s="120"/>
      <c r="AB690" s="120"/>
      <c r="AC690" s="120"/>
      <c r="AD690" s="120"/>
      <c r="AE690" s="120"/>
      <c r="AF690" s="162" t="s">
        <v>0</v>
      </c>
      <c r="AG690" s="120"/>
      <c r="AH690" s="120"/>
      <c r="AI690" s="120"/>
      <c r="AJ690" s="120"/>
      <c r="AK690" s="120"/>
      <c r="AL690" s="120"/>
      <c r="AM690" s="120"/>
      <c r="AN690" s="120"/>
      <c r="AO690" s="120"/>
      <c r="AP690" s="120"/>
    </row>
    <row r="691" spans="2:42" x14ac:dyDescent="0.25">
      <c r="B691" s="241" t="s">
        <v>0</v>
      </c>
      <c r="C691" s="120"/>
      <c r="D691" s="120"/>
      <c r="E691" s="120"/>
      <c r="F691" s="120"/>
      <c r="G691" s="120"/>
      <c r="H691" s="120"/>
      <c r="I691" s="120"/>
      <c r="J691" s="159" t="s">
        <v>2275</v>
      </c>
      <c r="K691" s="120"/>
      <c r="L691" s="120"/>
      <c r="M691" s="120"/>
      <c r="N691" s="120"/>
      <c r="O691" s="184">
        <v>116084654.26000001</v>
      </c>
      <c r="P691" s="120"/>
      <c r="Q691" s="120"/>
      <c r="R691" s="120"/>
      <c r="S691" s="120"/>
      <c r="T691" s="120"/>
      <c r="U691" s="120"/>
      <c r="V691" s="120"/>
      <c r="W691" s="120"/>
      <c r="X691" s="103" t="s">
        <v>0</v>
      </c>
      <c r="Y691" s="215">
        <v>0.11416615625793999</v>
      </c>
      <c r="Z691" s="120"/>
      <c r="AA691" s="120"/>
      <c r="AB691" s="120"/>
      <c r="AC691" s="120"/>
      <c r="AD691" s="120"/>
      <c r="AE691" s="120"/>
      <c r="AF691" s="162" t="s">
        <v>0</v>
      </c>
      <c r="AG691" s="120"/>
      <c r="AH691" s="120"/>
      <c r="AI691" s="120"/>
      <c r="AJ691" s="120"/>
      <c r="AK691" s="120"/>
      <c r="AL691" s="120"/>
      <c r="AM691" s="120"/>
      <c r="AN691" s="120"/>
      <c r="AO691" s="120"/>
      <c r="AP691" s="120"/>
    </row>
    <row r="692" spans="2:42" x14ac:dyDescent="0.25">
      <c r="B692" s="241" t="s">
        <v>0</v>
      </c>
      <c r="C692" s="120"/>
      <c r="D692" s="120"/>
      <c r="E692" s="120"/>
      <c r="F692" s="120"/>
      <c r="G692" s="120"/>
      <c r="H692" s="120"/>
      <c r="I692" s="120"/>
      <c r="J692" s="159" t="s">
        <v>2276</v>
      </c>
      <c r="K692" s="120"/>
      <c r="L692" s="120"/>
      <c r="M692" s="120"/>
      <c r="N692" s="120"/>
      <c r="O692" s="184">
        <v>196722356.49000001</v>
      </c>
      <c r="P692" s="120"/>
      <c r="Q692" s="120"/>
      <c r="R692" s="120"/>
      <c r="S692" s="120"/>
      <c r="T692" s="120"/>
      <c r="U692" s="120"/>
      <c r="V692" s="120"/>
      <c r="W692" s="120"/>
      <c r="X692" s="103" t="s">
        <v>0</v>
      </c>
      <c r="Y692" s="215">
        <v>0.193471182161295</v>
      </c>
      <c r="Z692" s="120"/>
      <c r="AA692" s="120"/>
      <c r="AB692" s="120"/>
      <c r="AC692" s="120"/>
      <c r="AD692" s="120"/>
      <c r="AE692" s="120"/>
      <c r="AF692" s="162" t="s">
        <v>0</v>
      </c>
      <c r="AG692" s="120"/>
      <c r="AH692" s="120"/>
      <c r="AI692" s="120"/>
      <c r="AJ692" s="120"/>
      <c r="AK692" s="120"/>
      <c r="AL692" s="120"/>
      <c r="AM692" s="120"/>
      <c r="AN692" s="120"/>
      <c r="AO692" s="120"/>
      <c r="AP692" s="120"/>
    </row>
    <row r="693" spans="2:42" x14ac:dyDescent="0.25">
      <c r="B693" s="241" t="s">
        <v>0</v>
      </c>
      <c r="C693" s="120"/>
      <c r="D693" s="120"/>
      <c r="E693" s="120"/>
      <c r="F693" s="120"/>
      <c r="G693" s="120"/>
      <c r="H693" s="120"/>
      <c r="I693" s="120"/>
      <c r="J693" s="159" t="s">
        <v>2277</v>
      </c>
      <c r="K693" s="120"/>
      <c r="L693" s="120"/>
      <c r="M693" s="120"/>
      <c r="N693" s="120"/>
      <c r="O693" s="184">
        <v>286137706.13</v>
      </c>
      <c r="P693" s="120"/>
      <c r="Q693" s="120"/>
      <c r="R693" s="120"/>
      <c r="S693" s="120"/>
      <c r="T693" s="120"/>
      <c r="U693" s="120"/>
      <c r="V693" s="120"/>
      <c r="W693" s="120"/>
      <c r="X693" s="103" t="s">
        <v>0</v>
      </c>
      <c r="Y693" s="215">
        <v>0.28140878979714001</v>
      </c>
      <c r="Z693" s="120"/>
      <c r="AA693" s="120"/>
      <c r="AB693" s="120"/>
      <c r="AC693" s="120"/>
      <c r="AD693" s="120"/>
      <c r="AE693" s="120"/>
      <c r="AF693" s="162" t="s">
        <v>0</v>
      </c>
      <c r="AG693" s="120"/>
      <c r="AH693" s="120"/>
      <c r="AI693" s="120"/>
      <c r="AJ693" s="120"/>
      <c r="AK693" s="120"/>
      <c r="AL693" s="120"/>
      <c r="AM693" s="120"/>
      <c r="AN693" s="120"/>
      <c r="AO693" s="120"/>
      <c r="AP693" s="120"/>
    </row>
    <row r="694" spans="2:42" x14ac:dyDescent="0.25">
      <c r="B694" s="241" t="s">
        <v>0</v>
      </c>
      <c r="C694" s="120"/>
      <c r="D694" s="120"/>
      <c r="E694" s="120"/>
      <c r="F694" s="120"/>
      <c r="G694" s="120"/>
      <c r="H694" s="120"/>
      <c r="I694" s="120"/>
      <c r="J694" s="159" t="s">
        <v>2278</v>
      </c>
      <c r="K694" s="120"/>
      <c r="L694" s="120"/>
      <c r="M694" s="120"/>
      <c r="N694" s="120"/>
      <c r="O694" s="184">
        <v>438477597.88</v>
      </c>
      <c r="P694" s="120"/>
      <c r="Q694" s="120"/>
      <c r="R694" s="120"/>
      <c r="S694" s="120"/>
      <c r="T694" s="120"/>
      <c r="U694" s="120"/>
      <c r="V694" s="120"/>
      <c r="W694" s="120"/>
      <c r="X694" s="103" t="s">
        <v>0</v>
      </c>
      <c r="Y694" s="215">
        <v>0.43123100356619098</v>
      </c>
      <c r="Z694" s="120"/>
      <c r="AA694" s="120"/>
      <c r="AB694" s="120"/>
      <c r="AC694" s="120"/>
      <c r="AD694" s="120"/>
      <c r="AE694" s="120"/>
      <c r="AF694" s="162" t="s">
        <v>0</v>
      </c>
      <c r="AG694" s="120"/>
      <c r="AH694" s="120"/>
      <c r="AI694" s="120"/>
      <c r="AJ694" s="120"/>
      <c r="AK694" s="120"/>
      <c r="AL694" s="120"/>
      <c r="AM694" s="120"/>
      <c r="AN694" s="120"/>
      <c r="AO694" s="120"/>
      <c r="AP694" s="120"/>
    </row>
    <row r="695" spans="2:42" x14ac:dyDescent="0.25">
      <c r="B695" s="241" t="s">
        <v>0</v>
      </c>
      <c r="C695" s="120"/>
      <c r="D695" s="120"/>
      <c r="E695" s="120"/>
      <c r="F695" s="120"/>
      <c r="G695" s="120"/>
      <c r="H695" s="120"/>
      <c r="I695" s="120"/>
      <c r="J695" s="159" t="s">
        <v>2279</v>
      </c>
      <c r="K695" s="120"/>
      <c r="L695" s="120"/>
      <c r="M695" s="120"/>
      <c r="N695" s="120"/>
      <c r="O695" s="184">
        <v>551986959.72000003</v>
      </c>
      <c r="P695" s="120"/>
      <c r="Q695" s="120"/>
      <c r="R695" s="120"/>
      <c r="S695" s="120"/>
      <c r="T695" s="120"/>
      <c r="U695" s="120"/>
      <c r="V695" s="120"/>
      <c r="W695" s="120"/>
      <c r="X695" s="103" t="s">
        <v>0</v>
      </c>
      <c r="Y695" s="215">
        <v>0.54286442852811401</v>
      </c>
      <c r="Z695" s="120"/>
      <c r="AA695" s="120"/>
      <c r="AB695" s="120"/>
      <c r="AC695" s="120"/>
      <c r="AD695" s="120"/>
      <c r="AE695" s="120"/>
      <c r="AF695" s="162" t="s">
        <v>0</v>
      </c>
      <c r="AG695" s="120"/>
      <c r="AH695" s="120"/>
      <c r="AI695" s="120"/>
      <c r="AJ695" s="120"/>
      <c r="AK695" s="120"/>
      <c r="AL695" s="120"/>
      <c r="AM695" s="120"/>
      <c r="AN695" s="120"/>
      <c r="AO695" s="120"/>
      <c r="AP695" s="120"/>
    </row>
    <row r="696" spans="2:42" x14ac:dyDescent="0.25">
      <c r="B696" s="241" t="s">
        <v>0</v>
      </c>
      <c r="C696" s="120"/>
      <c r="D696" s="120"/>
      <c r="E696" s="120"/>
      <c r="F696" s="120"/>
      <c r="G696" s="120"/>
      <c r="H696" s="120"/>
      <c r="I696" s="120"/>
      <c r="J696" s="159" t="s">
        <v>2280</v>
      </c>
      <c r="K696" s="120"/>
      <c r="L696" s="120"/>
      <c r="M696" s="120"/>
      <c r="N696" s="120"/>
      <c r="O696" s="184">
        <v>706169758.30999994</v>
      </c>
      <c r="P696" s="120"/>
      <c r="Q696" s="120"/>
      <c r="R696" s="120"/>
      <c r="S696" s="120"/>
      <c r="T696" s="120"/>
      <c r="U696" s="120"/>
      <c r="V696" s="120"/>
      <c r="W696" s="120"/>
      <c r="X696" s="103" t="s">
        <v>0</v>
      </c>
      <c r="Y696" s="215">
        <v>0.69449909194096604</v>
      </c>
      <c r="Z696" s="120"/>
      <c r="AA696" s="120"/>
      <c r="AB696" s="120"/>
      <c r="AC696" s="120"/>
      <c r="AD696" s="120"/>
      <c r="AE696" s="120"/>
      <c r="AF696" s="162" t="s">
        <v>0</v>
      </c>
      <c r="AG696" s="120"/>
      <c r="AH696" s="120"/>
      <c r="AI696" s="120"/>
      <c r="AJ696" s="120"/>
      <c r="AK696" s="120"/>
      <c r="AL696" s="120"/>
      <c r="AM696" s="120"/>
      <c r="AN696" s="120"/>
      <c r="AO696" s="120"/>
      <c r="AP696" s="120"/>
    </row>
    <row r="697" spans="2:42" x14ac:dyDescent="0.25">
      <c r="B697" s="241" t="s">
        <v>0</v>
      </c>
      <c r="C697" s="120"/>
      <c r="D697" s="120"/>
      <c r="E697" s="120"/>
      <c r="F697" s="120"/>
      <c r="G697" s="120"/>
      <c r="H697" s="120"/>
      <c r="I697" s="120"/>
      <c r="J697" s="159" t="s">
        <v>2281</v>
      </c>
      <c r="K697" s="120"/>
      <c r="L697" s="120"/>
      <c r="M697" s="120"/>
      <c r="N697" s="120"/>
      <c r="O697" s="184">
        <v>760333027.80999994</v>
      </c>
      <c r="P697" s="120"/>
      <c r="Q697" s="120"/>
      <c r="R697" s="120"/>
      <c r="S697" s="120"/>
      <c r="T697" s="120"/>
      <c r="U697" s="120"/>
      <c r="V697" s="120"/>
      <c r="W697" s="120"/>
      <c r="X697" s="103" t="s">
        <v>0</v>
      </c>
      <c r="Y697" s="215">
        <v>0.74776722052002997</v>
      </c>
      <c r="Z697" s="120"/>
      <c r="AA697" s="120"/>
      <c r="AB697" s="120"/>
      <c r="AC697" s="120"/>
      <c r="AD697" s="120"/>
      <c r="AE697" s="120"/>
      <c r="AF697" s="162" t="s">
        <v>0</v>
      </c>
      <c r="AG697" s="120"/>
      <c r="AH697" s="120"/>
      <c r="AI697" s="120"/>
      <c r="AJ697" s="120"/>
      <c r="AK697" s="120"/>
      <c r="AL697" s="120"/>
      <c r="AM697" s="120"/>
      <c r="AN697" s="120"/>
      <c r="AO697" s="120"/>
      <c r="AP697" s="120"/>
    </row>
    <row r="698" spans="2:42" x14ac:dyDescent="0.25">
      <c r="B698" s="241" t="s">
        <v>0</v>
      </c>
      <c r="C698" s="120"/>
      <c r="D698" s="120"/>
      <c r="E698" s="120"/>
      <c r="F698" s="120"/>
      <c r="G698" s="120"/>
      <c r="H698" s="120"/>
      <c r="I698" s="120"/>
      <c r="J698" s="159" t="s">
        <v>2282</v>
      </c>
      <c r="K698" s="120"/>
      <c r="L698" s="120"/>
      <c r="M698" s="120"/>
      <c r="N698" s="120"/>
      <c r="O698" s="184">
        <v>850768227.40999997</v>
      </c>
      <c r="P698" s="120"/>
      <c r="Q698" s="120"/>
      <c r="R698" s="120"/>
      <c r="S698" s="120"/>
      <c r="T698" s="120"/>
      <c r="U698" s="120"/>
      <c r="V698" s="120"/>
      <c r="W698" s="120"/>
      <c r="X698" s="103" t="s">
        <v>0</v>
      </c>
      <c r="Y698" s="215">
        <v>0.83670782334619698</v>
      </c>
      <c r="Z698" s="120"/>
      <c r="AA698" s="120"/>
      <c r="AB698" s="120"/>
      <c r="AC698" s="120"/>
      <c r="AD698" s="120"/>
      <c r="AE698" s="120"/>
      <c r="AF698" s="162" t="s">
        <v>0</v>
      </c>
      <c r="AG698" s="120"/>
      <c r="AH698" s="120"/>
      <c r="AI698" s="120"/>
      <c r="AJ698" s="120"/>
      <c r="AK698" s="120"/>
      <c r="AL698" s="120"/>
      <c r="AM698" s="120"/>
      <c r="AN698" s="120"/>
      <c r="AO698" s="120"/>
      <c r="AP698" s="120"/>
    </row>
    <row r="699" spans="2:42" x14ac:dyDescent="0.25">
      <c r="B699" s="241" t="s">
        <v>0</v>
      </c>
      <c r="C699" s="120"/>
      <c r="D699" s="120"/>
      <c r="E699" s="120"/>
      <c r="F699" s="120"/>
      <c r="G699" s="120"/>
      <c r="H699" s="120"/>
      <c r="I699" s="120"/>
      <c r="J699" s="159" t="s">
        <v>2283</v>
      </c>
      <c r="K699" s="120"/>
      <c r="L699" s="120"/>
      <c r="M699" s="120"/>
      <c r="N699" s="120"/>
      <c r="O699" s="184">
        <v>976974278.88999999</v>
      </c>
      <c r="P699" s="120"/>
      <c r="Q699" s="120"/>
      <c r="R699" s="120"/>
      <c r="S699" s="120"/>
      <c r="T699" s="120"/>
      <c r="U699" s="120"/>
      <c r="V699" s="120"/>
      <c r="W699" s="120"/>
      <c r="X699" s="103" t="s">
        <v>0</v>
      </c>
      <c r="Y699" s="215">
        <v>0.96082810337642399</v>
      </c>
      <c r="Z699" s="120"/>
      <c r="AA699" s="120"/>
      <c r="AB699" s="120"/>
      <c r="AC699" s="120"/>
      <c r="AD699" s="120"/>
      <c r="AE699" s="120"/>
      <c r="AF699" s="162" t="s">
        <v>0</v>
      </c>
      <c r="AG699" s="120"/>
      <c r="AH699" s="120"/>
      <c r="AI699" s="120"/>
      <c r="AJ699" s="120"/>
      <c r="AK699" s="120"/>
      <c r="AL699" s="120"/>
      <c r="AM699" s="120"/>
      <c r="AN699" s="120"/>
      <c r="AO699" s="120"/>
      <c r="AP699" s="120"/>
    </row>
    <row r="700" spans="2:42" x14ac:dyDescent="0.25">
      <c r="B700" s="241" t="s">
        <v>0</v>
      </c>
      <c r="C700" s="120"/>
      <c r="D700" s="120"/>
      <c r="E700" s="120"/>
      <c r="F700" s="120"/>
      <c r="G700" s="120"/>
      <c r="H700" s="120"/>
      <c r="I700" s="120"/>
      <c r="J700" s="159" t="s">
        <v>2284</v>
      </c>
      <c r="K700" s="120"/>
      <c r="L700" s="120"/>
      <c r="M700" s="120"/>
      <c r="N700" s="120"/>
      <c r="O700" s="184">
        <v>5559641773.4899998</v>
      </c>
      <c r="P700" s="120"/>
      <c r="Q700" s="120"/>
      <c r="R700" s="120"/>
      <c r="S700" s="120"/>
      <c r="T700" s="120"/>
      <c r="U700" s="120"/>
      <c r="V700" s="120"/>
      <c r="W700" s="120"/>
      <c r="X700" s="103" t="s">
        <v>0</v>
      </c>
      <c r="Y700" s="215">
        <v>5.4677591581468699</v>
      </c>
      <c r="Z700" s="120"/>
      <c r="AA700" s="120"/>
      <c r="AB700" s="120"/>
      <c r="AC700" s="120"/>
      <c r="AD700" s="120"/>
      <c r="AE700" s="120"/>
      <c r="AF700" s="162" t="s">
        <v>0</v>
      </c>
      <c r="AG700" s="120"/>
      <c r="AH700" s="120"/>
      <c r="AI700" s="120"/>
      <c r="AJ700" s="120"/>
      <c r="AK700" s="120"/>
      <c r="AL700" s="120"/>
      <c r="AM700" s="120"/>
      <c r="AN700" s="120"/>
      <c r="AO700" s="120"/>
      <c r="AP700" s="120"/>
    </row>
    <row r="701" spans="2:42" x14ac:dyDescent="0.25">
      <c r="B701" s="242" t="s">
        <v>113</v>
      </c>
      <c r="C701" s="120"/>
      <c r="D701" s="120"/>
      <c r="E701" s="120"/>
      <c r="F701" s="120"/>
      <c r="G701" s="120"/>
      <c r="H701" s="120"/>
      <c r="I701" s="120"/>
      <c r="J701" s="206" t="s">
        <v>0</v>
      </c>
      <c r="K701" s="120"/>
      <c r="L701" s="120"/>
      <c r="M701" s="120"/>
      <c r="N701" s="120"/>
      <c r="O701" s="236">
        <v>10631483358.67</v>
      </c>
      <c r="P701" s="237"/>
      <c r="Q701" s="237"/>
      <c r="R701" s="237"/>
      <c r="S701" s="237"/>
      <c r="T701" s="237"/>
      <c r="U701" s="237"/>
      <c r="V701" s="237"/>
      <c r="W701" s="237"/>
      <c r="X701" s="104" t="s">
        <v>0</v>
      </c>
      <c r="Y701" s="239">
        <v>10.4557798626949</v>
      </c>
      <c r="Z701" s="237"/>
      <c r="AA701" s="237"/>
      <c r="AB701" s="237"/>
      <c r="AC701" s="237"/>
      <c r="AD701" s="237"/>
      <c r="AE701" s="237"/>
      <c r="AF701" s="156" t="s">
        <v>0</v>
      </c>
      <c r="AG701" s="120"/>
      <c r="AH701" s="120"/>
      <c r="AI701" s="120"/>
      <c r="AJ701" s="120"/>
      <c r="AK701" s="120"/>
      <c r="AL701" s="120"/>
      <c r="AM701" s="120"/>
      <c r="AN701" s="120"/>
      <c r="AO701" s="120"/>
      <c r="AP701" s="120"/>
    </row>
    <row r="702" spans="2:42" x14ac:dyDescent="0.25">
      <c r="B702" s="243" t="s">
        <v>0</v>
      </c>
      <c r="C702" s="120"/>
      <c r="D702" s="120"/>
      <c r="E702" s="120"/>
      <c r="F702" s="120"/>
      <c r="G702" s="120"/>
      <c r="H702" s="120"/>
      <c r="I702" s="120"/>
      <c r="J702" s="206" t="s">
        <v>0</v>
      </c>
      <c r="K702" s="120"/>
      <c r="L702" s="120"/>
      <c r="M702" s="120"/>
      <c r="N702" s="120"/>
      <c r="O702" s="202" t="s">
        <v>0</v>
      </c>
      <c r="P702" s="120"/>
      <c r="Q702" s="120"/>
      <c r="R702" s="120"/>
      <c r="S702" s="120"/>
      <c r="T702" s="120"/>
      <c r="U702" s="120"/>
      <c r="V702" s="120"/>
      <c r="W702" s="120"/>
      <c r="X702" s="104" t="s">
        <v>0</v>
      </c>
      <c r="Y702" s="202" t="s">
        <v>0</v>
      </c>
      <c r="Z702" s="120"/>
      <c r="AA702" s="120"/>
      <c r="AB702" s="120"/>
      <c r="AC702" s="120"/>
      <c r="AD702" s="120"/>
      <c r="AE702" s="120"/>
      <c r="AF702" s="156" t="s">
        <v>0</v>
      </c>
      <c r="AG702" s="120"/>
      <c r="AH702" s="120"/>
      <c r="AI702" s="120"/>
      <c r="AJ702" s="120"/>
      <c r="AK702" s="120"/>
      <c r="AL702" s="120"/>
      <c r="AM702" s="120"/>
      <c r="AN702" s="120"/>
      <c r="AO702" s="120"/>
      <c r="AP702" s="120"/>
    </row>
    <row r="703" spans="2:42" x14ac:dyDescent="0.25">
      <c r="B703" s="194" t="s">
        <v>2354</v>
      </c>
      <c r="C703" s="120"/>
      <c r="D703" s="120"/>
      <c r="E703" s="120"/>
      <c r="F703" s="120"/>
      <c r="G703" s="120"/>
      <c r="H703" s="120"/>
      <c r="I703" s="120"/>
      <c r="J703" s="194" t="s">
        <v>2267</v>
      </c>
      <c r="K703" s="120"/>
      <c r="L703" s="120"/>
      <c r="M703" s="120"/>
      <c r="N703" s="120"/>
      <c r="O703" s="199" t="s">
        <v>2259</v>
      </c>
      <c r="P703" s="120"/>
      <c r="Q703" s="120"/>
      <c r="R703" s="120"/>
      <c r="S703" s="120"/>
      <c r="T703" s="120"/>
      <c r="U703" s="120"/>
      <c r="V703" s="120"/>
      <c r="W703" s="120"/>
      <c r="X703" s="94" t="s">
        <v>0</v>
      </c>
      <c r="Y703" s="199" t="s">
        <v>2258</v>
      </c>
      <c r="Z703" s="120"/>
      <c r="AA703" s="120"/>
      <c r="AB703" s="120"/>
      <c r="AC703" s="120"/>
      <c r="AD703" s="120"/>
      <c r="AE703" s="120"/>
      <c r="AF703" s="225" t="s">
        <v>0</v>
      </c>
      <c r="AG703" s="120"/>
      <c r="AH703" s="120"/>
      <c r="AI703" s="120"/>
      <c r="AJ703" s="120"/>
      <c r="AK703" s="120"/>
      <c r="AL703" s="120"/>
      <c r="AM703" s="120"/>
      <c r="AN703" s="120"/>
      <c r="AO703" s="120"/>
      <c r="AP703" s="120"/>
    </row>
    <row r="704" spans="2:42" x14ac:dyDescent="0.25">
      <c r="B704" s="159" t="s">
        <v>2365</v>
      </c>
      <c r="C704" s="120"/>
      <c r="D704" s="120"/>
      <c r="E704" s="120"/>
      <c r="F704" s="120"/>
      <c r="G704" s="120"/>
      <c r="H704" s="120"/>
      <c r="I704" s="120"/>
      <c r="J704" s="240" t="s">
        <v>0</v>
      </c>
      <c r="K704" s="120"/>
      <c r="L704" s="120"/>
      <c r="M704" s="120"/>
      <c r="N704" s="120"/>
      <c r="O704" s="226" t="s">
        <v>0</v>
      </c>
      <c r="P704" s="120"/>
      <c r="Q704" s="120"/>
      <c r="R704" s="120"/>
      <c r="S704" s="120"/>
      <c r="T704" s="120"/>
      <c r="U704" s="120"/>
      <c r="V704" s="120"/>
      <c r="W704" s="120"/>
      <c r="X704" s="94" t="s">
        <v>0</v>
      </c>
      <c r="Y704" s="226" t="s">
        <v>0</v>
      </c>
      <c r="Z704" s="120"/>
      <c r="AA704" s="120"/>
      <c r="AB704" s="120"/>
      <c r="AC704" s="120"/>
      <c r="AD704" s="120"/>
      <c r="AE704" s="120"/>
      <c r="AF704" s="225" t="s">
        <v>0</v>
      </c>
      <c r="AG704" s="120"/>
      <c r="AH704" s="120"/>
      <c r="AI704" s="120"/>
      <c r="AJ704" s="120"/>
      <c r="AK704" s="120"/>
      <c r="AL704" s="120"/>
      <c r="AM704" s="120"/>
      <c r="AN704" s="120"/>
      <c r="AO704" s="120"/>
      <c r="AP704" s="120"/>
    </row>
    <row r="705" spans="2:42" x14ac:dyDescent="0.25">
      <c r="B705" s="241" t="s">
        <v>0</v>
      </c>
      <c r="C705" s="120"/>
      <c r="D705" s="120"/>
      <c r="E705" s="120"/>
      <c r="F705" s="120"/>
      <c r="G705" s="120"/>
      <c r="H705" s="120"/>
      <c r="I705" s="120"/>
      <c r="J705" s="159" t="s">
        <v>2268</v>
      </c>
      <c r="K705" s="120"/>
      <c r="L705" s="120"/>
      <c r="M705" s="120"/>
      <c r="N705" s="120"/>
      <c r="O705" s="184">
        <v>10530542.1</v>
      </c>
      <c r="P705" s="120"/>
      <c r="Q705" s="120"/>
      <c r="R705" s="120"/>
      <c r="S705" s="120"/>
      <c r="T705" s="120"/>
      <c r="U705" s="120"/>
      <c r="V705" s="120"/>
      <c r="W705" s="120"/>
      <c r="X705" s="103" t="s">
        <v>0</v>
      </c>
      <c r="Y705" s="215">
        <v>1.03565068314432E-2</v>
      </c>
      <c r="Z705" s="120"/>
      <c r="AA705" s="120"/>
      <c r="AB705" s="120"/>
      <c r="AC705" s="120"/>
      <c r="AD705" s="120"/>
      <c r="AE705" s="120"/>
      <c r="AF705" s="162" t="s">
        <v>0</v>
      </c>
      <c r="AG705" s="120"/>
      <c r="AH705" s="120"/>
      <c r="AI705" s="120"/>
      <c r="AJ705" s="120"/>
      <c r="AK705" s="120"/>
      <c r="AL705" s="120"/>
      <c r="AM705" s="120"/>
      <c r="AN705" s="120"/>
      <c r="AO705" s="120"/>
      <c r="AP705" s="120"/>
    </row>
    <row r="706" spans="2:42" x14ac:dyDescent="0.25">
      <c r="B706" s="241" t="s">
        <v>0</v>
      </c>
      <c r="C706" s="120"/>
      <c r="D706" s="120"/>
      <c r="E706" s="120"/>
      <c r="F706" s="120"/>
      <c r="G706" s="120"/>
      <c r="H706" s="120"/>
      <c r="I706" s="120"/>
      <c r="J706" s="159" t="s">
        <v>2269</v>
      </c>
      <c r="K706" s="120"/>
      <c r="L706" s="120"/>
      <c r="M706" s="120"/>
      <c r="N706" s="120"/>
      <c r="O706" s="184">
        <v>8951360.7100000009</v>
      </c>
      <c r="P706" s="120"/>
      <c r="Q706" s="120"/>
      <c r="R706" s="120"/>
      <c r="S706" s="120"/>
      <c r="T706" s="120"/>
      <c r="U706" s="120"/>
      <c r="V706" s="120"/>
      <c r="W706" s="120"/>
      <c r="X706" s="103" t="s">
        <v>0</v>
      </c>
      <c r="Y706" s="215">
        <v>8.8034241222802092E-3</v>
      </c>
      <c r="Z706" s="120"/>
      <c r="AA706" s="120"/>
      <c r="AB706" s="120"/>
      <c r="AC706" s="120"/>
      <c r="AD706" s="120"/>
      <c r="AE706" s="120"/>
      <c r="AF706" s="162" t="s">
        <v>0</v>
      </c>
      <c r="AG706" s="120"/>
      <c r="AH706" s="120"/>
      <c r="AI706" s="120"/>
      <c r="AJ706" s="120"/>
      <c r="AK706" s="120"/>
      <c r="AL706" s="120"/>
      <c r="AM706" s="120"/>
      <c r="AN706" s="120"/>
      <c r="AO706" s="120"/>
      <c r="AP706" s="120"/>
    </row>
    <row r="707" spans="2:42" x14ac:dyDescent="0.25">
      <c r="B707" s="241" t="s">
        <v>0</v>
      </c>
      <c r="C707" s="120"/>
      <c r="D707" s="120"/>
      <c r="E707" s="120"/>
      <c r="F707" s="120"/>
      <c r="G707" s="120"/>
      <c r="H707" s="120"/>
      <c r="I707" s="120"/>
      <c r="J707" s="159" t="s">
        <v>2270</v>
      </c>
      <c r="K707" s="120"/>
      <c r="L707" s="120"/>
      <c r="M707" s="120"/>
      <c r="N707" s="120"/>
      <c r="O707" s="184">
        <v>16076620.82</v>
      </c>
      <c r="P707" s="120"/>
      <c r="Q707" s="120"/>
      <c r="R707" s="120"/>
      <c r="S707" s="120"/>
      <c r="T707" s="120"/>
      <c r="U707" s="120"/>
      <c r="V707" s="120"/>
      <c r="W707" s="120"/>
      <c r="X707" s="103" t="s">
        <v>0</v>
      </c>
      <c r="Y707" s="215">
        <v>1.5810927088820301E-2</v>
      </c>
      <c r="Z707" s="120"/>
      <c r="AA707" s="120"/>
      <c r="AB707" s="120"/>
      <c r="AC707" s="120"/>
      <c r="AD707" s="120"/>
      <c r="AE707" s="120"/>
      <c r="AF707" s="162" t="s">
        <v>0</v>
      </c>
      <c r="AG707" s="120"/>
      <c r="AH707" s="120"/>
      <c r="AI707" s="120"/>
      <c r="AJ707" s="120"/>
      <c r="AK707" s="120"/>
      <c r="AL707" s="120"/>
      <c r="AM707" s="120"/>
      <c r="AN707" s="120"/>
      <c r="AO707" s="120"/>
      <c r="AP707" s="120"/>
    </row>
    <row r="708" spans="2:42" x14ac:dyDescent="0.25">
      <c r="B708" s="241" t="s">
        <v>0</v>
      </c>
      <c r="C708" s="120"/>
      <c r="D708" s="120"/>
      <c r="E708" s="120"/>
      <c r="F708" s="120"/>
      <c r="G708" s="120"/>
      <c r="H708" s="120"/>
      <c r="I708" s="120"/>
      <c r="J708" s="159" t="s">
        <v>2271</v>
      </c>
      <c r="K708" s="120"/>
      <c r="L708" s="120"/>
      <c r="M708" s="120"/>
      <c r="N708" s="120"/>
      <c r="O708" s="184">
        <v>15498334.880000001</v>
      </c>
      <c r="P708" s="120"/>
      <c r="Q708" s="120"/>
      <c r="R708" s="120"/>
      <c r="S708" s="120"/>
      <c r="T708" s="120"/>
      <c r="U708" s="120"/>
      <c r="V708" s="120"/>
      <c r="W708" s="120"/>
      <c r="X708" s="103" t="s">
        <v>0</v>
      </c>
      <c r="Y708" s="215">
        <v>1.5242198315765201E-2</v>
      </c>
      <c r="Z708" s="120"/>
      <c r="AA708" s="120"/>
      <c r="AB708" s="120"/>
      <c r="AC708" s="120"/>
      <c r="AD708" s="120"/>
      <c r="AE708" s="120"/>
      <c r="AF708" s="162" t="s">
        <v>0</v>
      </c>
      <c r="AG708" s="120"/>
      <c r="AH708" s="120"/>
      <c r="AI708" s="120"/>
      <c r="AJ708" s="120"/>
      <c r="AK708" s="120"/>
      <c r="AL708" s="120"/>
      <c r="AM708" s="120"/>
      <c r="AN708" s="120"/>
      <c r="AO708" s="120"/>
      <c r="AP708" s="120"/>
    </row>
    <row r="709" spans="2:42" x14ac:dyDescent="0.25">
      <c r="B709" s="241" t="s">
        <v>0</v>
      </c>
      <c r="C709" s="120"/>
      <c r="D709" s="120"/>
      <c r="E709" s="120"/>
      <c r="F709" s="120"/>
      <c r="G709" s="120"/>
      <c r="H709" s="120"/>
      <c r="I709" s="120"/>
      <c r="J709" s="159" t="s">
        <v>2272</v>
      </c>
      <c r="K709" s="120"/>
      <c r="L709" s="120"/>
      <c r="M709" s="120"/>
      <c r="N709" s="120"/>
      <c r="O709" s="184">
        <v>25586495.239999998</v>
      </c>
      <c r="P709" s="120"/>
      <c r="Q709" s="120"/>
      <c r="R709" s="120"/>
      <c r="S709" s="120"/>
      <c r="T709" s="120"/>
      <c r="U709" s="120"/>
      <c r="V709" s="120"/>
      <c r="W709" s="120"/>
      <c r="X709" s="103" t="s">
        <v>0</v>
      </c>
      <c r="Y709" s="215">
        <v>2.5163634524166499E-2</v>
      </c>
      <c r="Z709" s="120"/>
      <c r="AA709" s="120"/>
      <c r="AB709" s="120"/>
      <c r="AC709" s="120"/>
      <c r="AD709" s="120"/>
      <c r="AE709" s="120"/>
      <c r="AF709" s="162" t="s">
        <v>0</v>
      </c>
      <c r="AG709" s="120"/>
      <c r="AH709" s="120"/>
      <c r="AI709" s="120"/>
      <c r="AJ709" s="120"/>
      <c r="AK709" s="120"/>
      <c r="AL709" s="120"/>
      <c r="AM709" s="120"/>
      <c r="AN709" s="120"/>
      <c r="AO709" s="120"/>
      <c r="AP709" s="120"/>
    </row>
    <row r="710" spans="2:42" x14ac:dyDescent="0.25">
      <c r="B710" s="241" t="s">
        <v>0</v>
      </c>
      <c r="C710" s="120"/>
      <c r="D710" s="120"/>
      <c r="E710" s="120"/>
      <c r="F710" s="120"/>
      <c r="G710" s="120"/>
      <c r="H710" s="120"/>
      <c r="I710" s="120"/>
      <c r="J710" s="159" t="s">
        <v>2273</v>
      </c>
      <c r="K710" s="120"/>
      <c r="L710" s="120"/>
      <c r="M710" s="120"/>
      <c r="N710" s="120"/>
      <c r="O710" s="184">
        <v>41929429.920000002</v>
      </c>
      <c r="P710" s="120"/>
      <c r="Q710" s="120"/>
      <c r="R710" s="120"/>
      <c r="S710" s="120"/>
      <c r="T710" s="120"/>
      <c r="U710" s="120"/>
      <c r="V710" s="120"/>
      <c r="W710" s="120"/>
      <c r="X710" s="103" t="s">
        <v>0</v>
      </c>
      <c r="Y710" s="215">
        <v>4.1236474179709999E-2</v>
      </c>
      <c r="Z710" s="120"/>
      <c r="AA710" s="120"/>
      <c r="AB710" s="120"/>
      <c r="AC710" s="120"/>
      <c r="AD710" s="120"/>
      <c r="AE710" s="120"/>
      <c r="AF710" s="162" t="s">
        <v>0</v>
      </c>
      <c r="AG710" s="120"/>
      <c r="AH710" s="120"/>
      <c r="AI710" s="120"/>
      <c r="AJ710" s="120"/>
      <c r="AK710" s="120"/>
      <c r="AL710" s="120"/>
      <c r="AM710" s="120"/>
      <c r="AN710" s="120"/>
      <c r="AO710" s="120"/>
      <c r="AP710" s="120"/>
    </row>
    <row r="711" spans="2:42" x14ac:dyDescent="0.25">
      <c r="B711" s="241" t="s">
        <v>0</v>
      </c>
      <c r="C711" s="120"/>
      <c r="D711" s="120"/>
      <c r="E711" s="120"/>
      <c r="F711" s="120"/>
      <c r="G711" s="120"/>
      <c r="H711" s="120"/>
      <c r="I711" s="120"/>
      <c r="J711" s="159" t="s">
        <v>2274</v>
      </c>
      <c r="K711" s="120"/>
      <c r="L711" s="120"/>
      <c r="M711" s="120"/>
      <c r="N711" s="120"/>
      <c r="O711" s="184">
        <v>57810422.079999998</v>
      </c>
      <c r="P711" s="120"/>
      <c r="Q711" s="120"/>
      <c r="R711" s="120"/>
      <c r="S711" s="120"/>
      <c r="T711" s="120"/>
      <c r="U711" s="120"/>
      <c r="V711" s="120"/>
      <c r="W711" s="120"/>
      <c r="X711" s="103" t="s">
        <v>0</v>
      </c>
      <c r="Y711" s="215">
        <v>5.6855005707648697E-2</v>
      </c>
      <c r="Z711" s="120"/>
      <c r="AA711" s="120"/>
      <c r="AB711" s="120"/>
      <c r="AC711" s="120"/>
      <c r="AD711" s="120"/>
      <c r="AE711" s="120"/>
      <c r="AF711" s="162" t="s">
        <v>0</v>
      </c>
      <c r="AG711" s="120"/>
      <c r="AH711" s="120"/>
      <c r="AI711" s="120"/>
      <c r="AJ711" s="120"/>
      <c r="AK711" s="120"/>
      <c r="AL711" s="120"/>
      <c r="AM711" s="120"/>
      <c r="AN711" s="120"/>
      <c r="AO711" s="120"/>
      <c r="AP711" s="120"/>
    </row>
    <row r="712" spans="2:42" x14ac:dyDescent="0.25">
      <c r="B712" s="241" t="s">
        <v>0</v>
      </c>
      <c r="C712" s="120"/>
      <c r="D712" s="120"/>
      <c r="E712" s="120"/>
      <c r="F712" s="120"/>
      <c r="G712" s="120"/>
      <c r="H712" s="120"/>
      <c r="I712" s="120"/>
      <c r="J712" s="159" t="s">
        <v>2275</v>
      </c>
      <c r="K712" s="120"/>
      <c r="L712" s="120"/>
      <c r="M712" s="120"/>
      <c r="N712" s="120"/>
      <c r="O712" s="184">
        <v>119283677.65000001</v>
      </c>
      <c r="P712" s="120"/>
      <c r="Q712" s="120"/>
      <c r="R712" s="120"/>
      <c r="S712" s="120"/>
      <c r="T712" s="120"/>
      <c r="U712" s="120"/>
      <c r="V712" s="120"/>
      <c r="W712" s="120"/>
      <c r="X712" s="103" t="s">
        <v>0</v>
      </c>
      <c r="Y712" s="215">
        <v>0.117312310299951</v>
      </c>
      <c r="Z712" s="120"/>
      <c r="AA712" s="120"/>
      <c r="AB712" s="120"/>
      <c r="AC712" s="120"/>
      <c r="AD712" s="120"/>
      <c r="AE712" s="120"/>
      <c r="AF712" s="162" t="s">
        <v>0</v>
      </c>
      <c r="AG712" s="120"/>
      <c r="AH712" s="120"/>
      <c r="AI712" s="120"/>
      <c r="AJ712" s="120"/>
      <c r="AK712" s="120"/>
      <c r="AL712" s="120"/>
      <c r="AM712" s="120"/>
      <c r="AN712" s="120"/>
      <c r="AO712" s="120"/>
      <c r="AP712" s="120"/>
    </row>
    <row r="713" spans="2:42" x14ac:dyDescent="0.25">
      <c r="B713" s="241" t="s">
        <v>0</v>
      </c>
      <c r="C713" s="120"/>
      <c r="D713" s="120"/>
      <c r="E713" s="120"/>
      <c r="F713" s="120"/>
      <c r="G713" s="120"/>
      <c r="H713" s="120"/>
      <c r="I713" s="120"/>
      <c r="J713" s="159" t="s">
        <v>2276</v>
      </c>
      <c r="K713" s="120"/>
      <c r="L713" s="120"/>
      <c r="M713" s="120"/>
      <c r="N713" s="120"/>
      <c r="O713" s="184">
        <v>207270560.83000001</v>
      </c>
      <c r="P713" s="120"/>
      <c r="Q713" s="120"/>
      <c r="R713" s="120"/>
      <c r="S713" s="120"/>
      <c r="T713" s="120"/>
      <c r="U713" s="120"/>
      <c r="V713" s="120"/>
      <c r="W713" s="120"/>
      <c r="X713" s="103" t="s">
        <v>0</v>
      </c>
      <c r="Y713" s="215">
        <v>0.20384505933393099</v>
      </c>
      <c r="Z713" s="120"/>
      <c r="AA713" s="120"/>
      <c r="AB713" s="120"/>
      <c r="AC713" s="120"/>
      <c r="AD713" s="120"/>
      <c r="AE713" s="120"/>
      <c r="AF713" s="162" t="s">
        <v>0</v>
      </c>
      <c r="AG713" s="120"/>
      <c r="AH713" s="120"/>
      <c r="AI713" s="120"/>
      <c r="AJ713" s="120"/>
      <c r="AK713" s="120"/>
      <c r="AL713" s="120"/>
      <c r="AM713" s="120"/>
      <c r="AN713" s="120"/>
      <c r="AO713" s="120"/>
      <c r="AP713" s="120"/>
    </row>
    <row r="714" spans="2:42" x14ac:dyDescent="0.25">
      <c r="B714" s="241" t="s">
        <v>0</v>
      </c>
      <c r="C714" s="120"/>
      <c r="D714" s="120"/>
      <c r="E714" s="120"/>
      <c r="F714" s="120"/>
      <c r="G714" s="120"/>
      <c r="H714" s="120"/>
      <c r="I714" s="120"/>
      <c r="J714" s="159" t="s">
        <v>2277</v>
      </c>
      <c r="K714" s="120"/>
      <c r="L714" s="120"/>
      <c r="M714" s="120"/>
      <c r="N714" s="120"/>
      <c r="O714" s="184">
        <v>306225831.44999999</v>
      </c>
      <c r="P714" s="120"/>
      <c r="Q714" s="120"/>
      <c r="R714" s="120"/>
      <c r="S714" s="120"/>
      <c r="T714" s="120"/>
      <c r="U714" s="120"/>
      <c r="V714" s="120"/>
      <c r="W714" s="120"/>
      <c r="X714" s="103" t="s">
        <v>0</v>
      </c>
      <c r="Y714" s="215">
        <v>0.30116492439418702</v>
      </c>
      <c r="Z714" s="120"/>
      <c r="AA714" s="120"/>
      <c r="AB714" s="120"/>
      <c r="AC714" s="120"/>
      <c r="AD714" s="120"/>
      <c r="AE714" s="120"/>
      <c r="AF714" s="162" t="s">
        <v>0</v>
      </c>
      <c r="AG714" s="120"/>
      <c r="AH714" s="120"/>
      <c r="AI714" s="120"/>
      <c r="AJ714" s="120"/>
      <c r="AK714" s="120"/>
      <c r="AL714" s="120"/>
      <c r="AM714" s="120"/>
      <c r="AN714" s="120"/>
      <c r="AO714" s="120"/>
      <c r="AP714" s="120"/>
    </row>
    <row r="715" spans="2:42" x14ac:dyDescent="0.25">
      <c r="B715" s="241" t="s">
        <v>0</v>
      </c>
      <c r="C715" s="120"/>
      <c r="D715" s="120"/>
      <c r="E715" s="120"/>
      <c r="F715" s="120"/>
      <c r="G715" s="120"/>
      <c r="H715" s="120"/>
      <c r="I715" s="120"/>
      <c r="J715" s="159" t="s">
        <v>2278</v>
      </c>
      <c r="K715" s="120"/>
      <c r="L715" s="120"/>
      <c r="M715" s="120"/>
      <c r="N715" s="120"/>
      <c r="O715" s="184">
        <v>426288005.73000002</v>
      </c>
      <c r="P715" s="120"/>
      <c r="Q715" s="120"/>
      <c r="R715" s="120"/>
      <c r="S715" s="120"/>
      <c r="T715" s="120"/>
      <c r="U715" s="120"/>
      <c r="V715" s="120"/>
      <c r="W715" s="120"/>
      <c r="X715" s="103" t="s">
        <v>0</v>
      </c>
      <c r="Y715" s="215">
        <v>0.41924286533216998</v>
      </c>
      <c r="Z715" s="120"/>
      <c r="AA715" s="120"/>
      <c r="AB715" s="120"/>
      <c r="AC715" s="120"/>
      <c r="AD715" s="120"/>
      <c r="AE715" s="120"/>
      <c r="AF715" s="162" t="s">
        <v>0</v>
      </c>
      <c r="AG715" s="120"/>
      <c r="AH715" s="120"/>
      <c r="AI715" s="120"/>
      <c r="AJ715" s="120"/>
      <c r="AK715" s="120"/>
      <c r="AL715" s="120"/>
      <c r="AM715" s="120"/>
      <c r="AN715" s="120"/>
      <c r="AO715" s="120"/>
      <c r="AP715" s="120"/>
    </row>
    <row r="716" spans="2:42" x14ac:dyDescent="0.25">
      <c r="B716" s="241" t="s">
        <v>0</v>
      </c>
      <c r="C716" s="120"/>
      <c r="D716" s="120"/>
      <c r="E716" s="120"/>
      <c r="F716" s="120"/>
      <c r="G716" s="120"/>
      <c r="H716" s="120"/>
      <c r="I716" s="120"/>
      <c r="J716" s="159" t="s">
        <v>2279</v>
      </c>
      <c r="K716" s="120"/>
      <c r="L716" s="120"/>
      <c r="M716" s="120"/>
      <c r="N716" s="120"/>
      <c r="O716" s="184">
        <v>569297976.79999995</v>
      </c>
      <c r="P716" s="120"/>
      <c r="Q716" s="120"/>
      <c r="R716" s="120"/>
      <c r="S716" s="120"/>
      <c r="T716" s="120"/>
      <c r="U716" s="120"/>
      <c r="V716" s="120"/>
      <c r="W716" s="120"/>
      <c r="X716" s="103" t="s">
        <v>0</v>
      </c>
      <c r="Y716" s="215">
        <v>0.55988935136169304</v>
      </c>
      <c r="Z716" s="120"/>
      <c r="AA716" s="120"/>
      <c r="AB716" s="120"/>
      <c r="AC716" s="120"/>
      <c r="AD716" s="120"/>
      <c r="AE716" s="120"/>
      <c r="AF716" s="162" t="s">
        <v>0</v>
      </c>
      <c r="AG716" s="120"/>
      <c r="AH716" s="120"/>
      <c r="AI716" s="120"/>
      <c r="AJ716" s="120"/>
      <c r="AK716" s="120"/>
      <c r="AL716" s="120"/>
      <c r="AM716" s="120"/>
      <c r="AN716" s="120"/>
      <c r="AO716" s="120"/>
      <c r="AP716" s="120"/>
    </row>
    <row r="717" spans="2:42" x14ac:dyDescent="0.25">
      <c r="B717" s="241" t="s">
        <v>0</v>
      </c>
      <c r="C717" s="120"/>
      <c r="D717" s="120"/>
      <c r="E717" s="120"/>
      <c r="F717" s="120"/>
      <c r="G717" s="120"/>
      <c r="H717" s="120"/>
      <c r="I717" s="120"/>
      <c r="J717" s="159" t="s">
        <v>2280</v>
      </c>
      <c r="K717" s="120"/>
      <c r="L717" s="120"/>
      <c r="M717" s="120"/>
      <c r="N717" s="120"/>
      <c r="O717" s="184">
        <v>643598600.21000004</v>
      </c>
      <c r="P717" s="120"/>
      <c r="Q717" s="120"/>
      <c r="R717" s="120"/>
      <c r="S717" s="120"/>
      <c r="T717" s="120"/>
      <c r="U717" s="120"/>
      <c r="V717" s="120"/>
      <c r="W717" s="120"/>
      <c r="X717" s="103" t="s">
        <v>0</v>
      </c>
      <c r="Y717" s="215">
        <v>0.63296202954092495</v>
      </c>
      <c r="Z717" s="120"/>
      <c r="AA717" s="120"/>
      <c r="AB717" s="120"/>
      <c r="AC717" s="120"/>
      <c r="AD717" s="120"/>
      <c r="AE717" s="120"/>
      <c r="AF717" s="162" t="s">
        <v>0</v>
      </c>
      <c r="AG717" s="120"/>
      <c r="AH717" s="120"/>
      <c r="AI717" s="120"/>
      <c r="AJ717" s="120"/>
      <c r="AK717" s="120"/>
      <c r="AL717" s="120"/>
      <c r="AM717" s="120"/>
      <c r="AN717" s="120"/>
      <c r="AO717" s="120"/>
      <c r="AP717" s="120"/>
    </row>
    <row r="718" spans="2:42" x14ac:dyDescent="0.25">
      <c r="B718" s="241" t="s">
        <v>0</v>
      </c>
      <c r="C718" s="120"/>
      <c r="D718" s="120"/>
      <c r="E718" s="120"/>
      <c r="F718" s="120"/>
      <c r="G718" s="120"/>
      <c r="H718" s="120"/>
      <c r="I718" s="120"/>
      <c r="J718" s="159" t="s">
        <v>2281</v>
      </c>
      <c r="K718" s="120"/>
      <c r="L718" s="120"/>
      <c r="M718" s="120"/>
      <c r="N718" s="120"/>
      <c r="O718" s="184">
        <v>737155055.40999997</v>
      </c>
      <c r="P718" s="120"/>
      <c r="Q718" s="120"/>
      <c r="R718" s="120"/>
      <c r="S718" s="120"/>
      <c r="T718" s="120"/>
      <c r="U718" s="120"/>
      <c r="V718" s="120"/>
      <c r="W718" s="120"/>
      <c r="X718" s="103" t="s">
        <v>0</v>
      </c>
      <c r="Y718" s="215">
        <v>0.72497230386520795</v>
      </c>
      <c r="Z718" s="120"/>
      <c r="AA718" s="120"/>
      <c r="AB718" s="120"/>
      <c r="AC718" s="120"/>
      <c r="AD718" s="120"/>
      <c r="AE718" s="120"/>
      <c r="AF718" s="162" t="s">
        <v>0</v>
      </c>
      <c r="AG718" s="120"/>
      <c r="AH718" s="120"/>
      <c r="AI718" s="120"/>
      <c r="AJ718" s="120"/>
      <c r="AK718" s="120"/>
      <c r="AL718" s="120"/>
      <c r="AM718" s="120"/>
      <c r="AN718" s="120"/>
      <c r="AO718" s="120"/>
      <c r="AP718" s="120"/>
    </row>
    <row r="719" spans="2:42" x14ac:dyDescent="0.25">
      <c r="B719" s="241" t="s">
        <v>0</v>
      </c>
      <c r="C719" s="120"/>
      <c r="D719" s="120"/>
      <c r="E719" s="120"/>
      <c r="F719" s="120"/>
      <c r="G719" s="120"/>
      <c r="H719" s="120"/>
      <c r="I719" s="120"/>
      <c r="J719" s="159" t="s">
        <v>2282</v>
      </c>
      <c r="K719" s="120"/>
      <c r="L719" s="120"/>
      <c r="M719" s="120"/>
      <c r="N719" s="120"/>
      <c r="O719" s="184">
        <v>843058675.88</v>
      </c>
      <c r="P719" s="120"/>
      <c r="Q719" s="120"/>
      <c r="R719" s="120"/>
      <c r="S719" s="120"/>
      <c r="T719" s="120"/>
      <c r="U719" s="120"/>
      <c r="V719" s="120"/>
      <c r="W719" s="120"/>
      <c r="X719" s="103" t="s">
        <v>0</v>
      </c>
      <c r="Y719" s="215">
        <v>0.82912568537745901</v>
      </c>
      <c r="Z719" s="120"/>
      <c r="AA719" s="120"/>
      <c r="AB719" s="120"/>
      <c r="AC719" s="120"/>
      <c r="AD719" s="120"/>
      <c r="AE719" s="120"/>
      <c r="AF719" s="162" t="s">
        <v>0</v>
      </c>
      <c r="AG719" s="120"/>
      <c r="AH719" s="120"/>
      <c r="AI719" s="120"/>
      <c r="AJ719" s="120"/>
      <c r="AK719" s="120"/>
      <c r="AL719" s="120"/>
      <c r="AM719" s="120"/>
      <c r="AN719" s="120"/>
      <c r="AO719" s="120"/>
      <c r="AP719" s="120"/>
    </row>
    <row r="720" spans="2:42" x14ac:dyDescent="0.25">
      <c r="B720" s="241" t="s">
        <v>0</v>
      </c>
      <c r="C720" s="120"/>
      <c r="D720" s="120"/>
      <c r="E720" s="120"/>
      <c r="F720" s="120"/>
      <c r="G720" s="120"/>
      <c r="H720" s="120"/>
      <c r="I720" s="120"/>
      <c r="J720" s="159" t="s">
        <v>2283</v>
      </c>
      <c r="K720" s="120"/>
      <c r="L720" s="120"/>
      <c r="M720" s="120"/>
      <c r="N720" s="120"/>
      <c r="O720" s="184">
        <v>990900404.71000004</v>
      </c>
      <c r="P720" s="120"/>
      <c r="Q720" s="120"/>
      <c r="R720" s="120"/>
      <c r="S720" s="120"/>
      <c r="T720" s="120"/>
      <c r="U720" s="120"/>
      <c r="V720" s="120"/>
      <c r="W720" s="120"/>
      <c r="X720" s="103" t="s">
        <v>0</v>
      </c>
      <c r="Y720" s="215">
        <v>0.97452407608331504</v>
      </c>
      <c r="Z720" s="120"/>
      <c r="AA720" s="120"/>
      <c r="AB720" s="120"/>
      <c r="AC720" s="120"/>
      <c r="AD720" s="120"/>
      <c r="AE720" s="120"/>
      <c r="AF720" s="162" t="s">
        <v>0</v>
      </c>
      <c r="AG720" s="120"/>
      <c r="AH720" s="120"/>
      <c r="AI720" s="120"/>
      <c r="AJ720" s="120"/>
      <c r="AK720" s="120"/>
      <c r="AL720" s="120"/>
      <c r="AM720" s="120"/>
      <c r="AN720" s="120"/>
      <c r="AO720" s="120"/>
      <c r="AP720" s="120"/>
    </row>
    <row r="721" spans="2:42" x14ac:dyDescent="0.25">
      <c r="B721" s="241" t="s">
        <v>0</v>
      </c>
      <c r="C721" s="120"/>
      <c r="D721" s="120"/>
      <c r="E721" s="120"/>
      <c r="F721" s="120"/>
      <c r="G721" s="120"/>
      <c r="H721" s="120"/>
      <c r="I721" s="120"/>
      <c r="J721" s="159" t="s">
        <v>2284</v>
      </c>
      <c r="K721" s="120"/>
      <c r="L721" s="120"/>
      <c r="M721" s="120"/>
      <c r="N721" s="120"/>
      <c r="O721" s="184">
        <v>5475018184.8500004</v>
      </c>
      <c r="P721" s="120"/>
      <c r="Q721" s="120"/>
      <c r="R721" s="120"/>
      <c r="S721" s="120"/>
      <c r="T721" s="120"/>
      <c r="U721" s="120"/>
      <c r="V721" s="120"/>
      <c r="W721" s="120"/>
      <c r="X721" s="103" t="s">
        <v>0</v>
      </c>
      <c r="Y721" s="215">
        <v>5.3845341194424199</v>
      </c>
      <c r="Z721" s="120"/>
      <c r="AA721" s="120"/>
      <c r="AB721" s="120"/>
      <c r="AC721" s="120"/>
      <c r="AD721" s="120"/>
      <c r="AE721" s="120"/>
      <c r="AF721" s="162" t="s">
        <v>0</v>
      </c>
      <c r="AG721" s="120"/>
      <c r="AH721" s="120"/>
      <c r="AI721" s="120"/>
      <c r="AJ721" s="120"/>
      <c r="AK721" s="120"/>
      <c r="AL721" s="120"/>
      <c r="AM721" s="120"/>
      <c r="AN721" s="120"/>
      <c r="AO721" s="120"/>
      <c r="AP721" s="120"/>
    </row>
    <row r="722" spans="2:42" x14ac:dyDescent="0.25">
      <c r="B722" s="242" t="s">
        <v>113</v>
      </c>
      <c r="C722" s="120"/>
      <c r="D722" s="120"/>
      <c r="E722" s="120"/>
      <c r="F722" s="120"/>
      <c r="G722" s="120"/>
      <c r="H722" s="120"/>
      <c r="I722" s="120"/>
      <c r="J722" s="206" t="s">
        <v>0</v>
      </c>
      <c r="K722" s="120"/>
      <c r="L722" s="120"/>
      <c r="M722" s="120"/>
      <c r="N722" s="120"/>
      <c r="O722" s="236">
        <v>10494480179.27</v>
      </c>
      <c r="P722" s="237"/>
      <c r="Q722" s="237"/>
      <c r="R722" s="237"/>
      <c r="S722" s="237"/>
      <c r="T722" s="237"/>
      <c r="U722" s="237"/>
      <c r="V722" s="237"/>
      <c r="W722" s="237"/>
      <c r="X722" s="104" t="s">
        <v>0</v>
      </c>
      <c r="Y722" s="239">
        <v>10.321040895801101</v>
      </c>
      <c r="Z722" s="237"/>
      <c r="AA722" s="237"/>
      <c r="AB722" s="237"/>
      <c r="AC722" s="237"/>
      <c r="AD722" s="237"/>
      <c r="AE722" s="237"/>
      <c r="AF722" s="156" t="s">
        <v>0</v>
      </c>
      <c r="AG722" s="120"/>
      <c r="AH722" s="120"/>
      <c r="AI722" s="120"/>
      <c r="AJ722" s="120"/>
      <c r="AK722" s="120"/>
      <c r="AL722" s="120"/>
      <c r="AM722" s="120"/>
      <c r="AN722" s="120"/>
      <c r="AO722" s="120"/>
      <c r="AP722" s="120"/>
    </row>
    <row r="723" spans="2:42" x14ac:dyDescent="0.25">
      <c r="B723" s="243" t="s">
        <v>0</v>
      </c>
      <c r="C723" s="120"/>
      <c r="D723" s="120"/>
      <c r="E723" s="120"/>
      <c r="F723" s="120"/>
      <c r="G723" s="120"/>
      <c r="H723" s="120"/>
      <c r="I723" s="120"/>
      <c r="J723" s="206" t="s">
        <v>0</v>
      </c>
      <c r="K723" s="120"/>
      <c r="L723" s="120"/>
      <c r="M723" s="120"/>
      <c r="N723" s="120"/>
      <c r="O723" s="202" t="s">
        <v>0</v>
      </c>
      <c r="P723" s="120"/>
      <c r="Q723" s="120"/>
      <c r="R723" s="120"/>
      <c r="S723" s="120"/>
      <c r="T723" s="120"/>
      <c r="U723" s="120"/>
      <c r="V723" s="120"/>
      <c r="W723" s="120"/>
      <c r="X723" s="104" t="s">
        <v>0</v>
      </c>
      <c r="Y723" s="202" t="s">
        <v>0</v>
      </c>
      <c r="Z723" s="120"/>
      <c r="AA723" s="120"/>
      <c r="AB723" s="120"/>
      <c r="AC723" s="120"/>
      <c r="AD723" s="120"/>
      <c r="AE723" s="120"/>
      <c r="AF723" s="156" t="s">
        <v>0</v>
      </c>
      <c r="AG723" s="120"/>
      <c r="AH723" s="120"/>
      <c r="AI723" s="120"/>
      <c r="AJ723" s="120"/>
      <c r="AK723" s="120"/>
      <c r="AL723" s="120"/>
      <c r="AM723" s="120"/>
      <c r="AN723" s="120"/>
      <c r="AO723" s="120"/>
      <c r="AP723" s="120"/>
    </row>
    <row r="724" spans="2:42" x14ac:dyDescent="0.25">
      <c r="B724" s="194" t="s">
        <v>2354</v>
      </c>
      <c r="C724" s="120"/>
      <c r="D724" s="120"/>
      <c r="E724" s="120"/>
      <c r="F724" s="120"/>
      <c r="G724" s="120"/>
      <c r="H724" s="120"/>
      <c r="I724" s="120"/>
      <c r="J724" s="194" t="s">
        <v>2267</v>
      </c>
      <c r="K724" s="120"/>
      <c r="L724" s="120"/>
      <c r="M724" s="120"/>
      <c r="N724" s="120"/>
      <c r="O724" s="199" t="s">
        <v>2259</v>
      </c>
      <c r="P724" s="120"/>
      <c r="Q724" s="120"/>
      <c r="R724" s="120"/>
      <c r="S724" s="120"/>
      <c r="T724" s="120"/>
      <c r="U724" s="120"/>
      <c r="V724" s="120"/>
      <c r="W724" s="120"/>
      <c r="X724" s="94" t="s">
        <v>0</v>
      </c>
      <c r="Y724" s="199" t="s">
        <v>2258</v>
      </c>
      <c r="Z724" s="120"/>
      <c r="AA724" s="120"/>
      <c r="AB724" s="120"/>
      <c r="AC724" s="120"/>
      <c r="AD724" s="120"/>
      <c r="AE724" s="120"/>
      <c r="AF724" s="225" t="s">
        <v>0</v>
      </c>
      <c r="AG724" s="120"/>
      <c r="AH724" s="120"/>
      <c r="AI724" s="120"/>
      <c r="AJ724" s="120"/>
      <c r="AK724" s="120"/>
      <c r="AL724" s="120"/>
      <c r="AM724" s="120"/>
      <c r="AN724" s="120"/>
      <c r="AO724" s="120"/>
      <c r="AP724" s="120"/>
    </row>
    <row r="725" spans="2:42" x14ac:dyDescent="0.25">
      <c r="B725" s="159" t="s">
        <v>2366</v>
      </c>
      <c r="C725" s="120"/>
      <c r="D725" s="120"/>
      <c r="E725" s="120"/>
      <c r="F725" s="120"/>
      <c r="G725" s="120"/>
      <c r="H725" s="120"/>
      <c r="I725" s="120"/>
      <c r="J725" s="240" t="s">
        <v>0</v>
      </c>
      <c r="K725" s="120"/>
      <c r="L725" s="120"/>
      <c r="M725" s="120"/>
      <c r="N725" s="120"/>
      <c r="O725" s="226" t="s">
        <v>0</v>
      </c>
      <c r="P725" s="120"/>
      <c r="Q725" s="120"/>
      <c r="R725" s="120"/>
      <c r="S725" s="120"/>
      <c r="T725" s="120"/>
      <c r="U725" s="120"/>
      <c r="V725" s="120"/>
      <c r="W725" s="120"/>
      <c r="X725" s="94" t="s">
        <v>0</v>
      </c>
      <c r="Y725" s="226" t="s">
        <v>0</v>
      </c>
      <c r="Z725" s="120"/>
      <c r="AA725" s="120"/>
      <c r="AB725" s="120"/>
      <c r="AC725" s="120"/>
      <c r="AD725" s="120"/>
      <c r="AE725" s="120"/>
      <c r="AF725" s="225" t="s">
        <v>0</v>
      </c>
      <c r="AG725" s="120"/>
      <c r="AH725" s="120"/>
      <c r="AI725" s="120"/>
      <c r="AJ725" s="120"/>
      <c r="AK725" s="120"/>
      <c r="AL725" s="120"/>
      <c r="AM725" s="120"/>
      <c r="AN725" s="120"/>
      <c r="AO725" s="120"/>
      <c r="AP725" s="120"/>
    </row>
    <row r="726" spans="2:42" x14ac:dyDescent="0.25">
      <c r="B726" s="241" t="s">
        <v>0</v>
      </c>
      <c r="C726" s="120"/>
      <c r="D726" s="120"/>
      <c r="E726" s="120"/>
      <c r="F726" s="120"/>
      <c r="G726" s="120"/>
      <c r="H726" s="120"/>
      <c r="I726" s="120"/>
      <c r="J726" s="159" t="s">
        <v>2268</v>
      </c>
      <c r="K726" s="120"/>
      <c r="L726" s="120"/>
      <c r="M726" s="120"/>
      <c r="N726" s="120"/>
      <c r="O726" s="184">
        <v>14145228.98</v>
      </c>
      <c r="P726" s="120"/>
      <c r="Q726" s="120"/>
      <c r="R726" s="120"/>
      <c r="S726" s="120"/>
      <c r="T726" s="120"/>
      <c r="U726" s="120"/>
      <c r="V726" s="120"/>
      <c r="W726" s="120"/>
      <c r="X726" s="103" t="s">
        <v>0</v>
      </c>
      <c r="Y726" s="215">
        <v>1.39114548114003E-2</v>
      </c>
      <c r="Z726" s="120"/>
      <c r="AA726" s="120"/>
      <c r="AB726" s="120"/>
      <c r="AC726" s="120"/>
      <c r="AD726" s="120"/>
      <c r="AE726" s="120"/>
      <c r="AF726" s="162" t="s">
        <v>0</v>
      </c>
      <c r="AG726" s="120"/>
      <c r="AH726" s="120"/>
      <c r="AI726" s="120"/>
      <c r="AJ726" s="120"/>
      <c r="AK726" s="120"/>
      <c r="AL726" s="120"/>
      <c r="AM726" s="120"/>
      <c r="AN726" s="120"/>
      <c r="AO726" s="120"/>
      <c r="AP726" s="120"/>
    </row>
    <row r="727" spans="2:42" x14ac:dyDescent="0.25">
      <c r="B727" s="241" t="s">
        <v>0</v>
      </c>
      <c r="C727" s="120"/>
      <c r="D727" s="120"/>
      <c r="E727" s="120"/>
      <c r="F727" s="120"/>
      <c r="G727" s="120"/>
      <c r="H727" s="120"/>
      <c r="I727" s="120"/>
      <c r="J727" s="159" t="s">
        <v>2269</v>
      </c>
      <c r="K727" s="120"/>
      <c r="L727" s="120"/>
      <c r="M727" s="120"/>
      <c r="N727" s="120"/>
      <c r="O727" s="184">
        <v>13958488.210000001</v>
      </c>
      <c r="P727" s="120"/>
      <c r="Q727" s="120"/>
      <c r="R727" s="120"/>
      <c r="S727" s="120"/>
      <c r="T727" s="120"/>
      <c r="U727" s="120"/>
      <c r="V727" s="120"/>
      <c r="W727" s="120"/>
      <c r="X727" s="103" t="s">
        <v>0</v>
      </c>
      <c r="Y727" s="215">
        <v>1.3727800252893401E-2</v>
      </c>
      <c r="Z727" s="120"/>
      <c r="AA727" s="120"/>
      <c r="AB727" s="120"/>
      <c r="AC727" s="120"/>
      <c r="AD727" s="120"/>
      <c r="AE727" s="120"/>
      <c r="AF727" s="162" t="s">
        <v>0</v>
      </c>
      <c r="AG727" s="120"/>
      <c r="AH727" s="120"/>
      <c r="AI727" s="120"/>
      <c r="AJ727" s="120"/>
      <c r="AK727" s="120"/>
      <c r="AL727" s="120"/>
      <c r="AM727" s="120"/>
      <c r="AN727" s="120"/>
      <c r="AO727" s="120"/>
      <c r="AP727" s="120"/>
    </row>
    <row r="728" spans="2:42" x14ac:dyDescent="0.25">
      <c r="B728" s="241" t="s">
        <v>0</v>
      </c>
      <c r="C728" s="120"/>
      <c r="D728" s="120"/>
      <c r="E728" s="120"/>
      <c r="F728" s="120"/>
      <c r="G728" s="120"/>
      <c r="H728" s="120"/>
      <c r="I728" s="120"/>
      <c r="J728" s="159" t="s">
        <v>2270</v>
      </c>
      <c r="K728" s="120"/>
      <c r="L728" s="120"/>
      <c r="M728" s="120"/>
      <c r="N728" s="120"/>
      <c r="O728" s="184">
        <v>25404650.68</v>
      </c>
      <c r="P728" s="120"/>
      <c r="Q728" s="120"/>
      <c r="R728" s="120"/>
      <c r="S728" s="120"/>
      <c r="T728" s="120"/>
      <c r="U728" s="120"/>
      <c r="V728" s="120"/>
      <c r="W728" s="120"/>
      <c r="X728" s="103" t="s">
        <v>0</v>
      </c>
      <c r="Y728" s="215">
        <v>2.4984795257392101E-2</v>
      </c>
      <c r="Z728" s="120"/>
      <c r="AA728" s="120"/>
      <c r="AB728" s="120"/>
      <c r="AC728" s="120"/>
      <c r="AD728" s="120"/>
      <c r="AE728" s="120"/>
      <c r="AF728" s="162" t="s">
        <v>0</v>
      </c>
      <c r="AG728" s="120"/>
      <c r="AH728" s="120"/>
      <c r="AI728" s="120"/>
      <c r="AJ728" s="120"/>
      <c r="AK728" s="120"/>
      <c r="AL728" s="120"/>
      <c r="AM728" s="120"/>
      <c r="AN728" s="120"/>
      <c r="AO728" s="120"/>
      <c r="AP728" s="120"/>
    </row>
    <row r="729" spans="2:42" x14ac:dyDescent="0.25">
      <c r="B729" s="241" t="s">
        <v>0</v>
      </c>
      <c r="C729" s="120"/>
      <c r="D729" s="120"/>
      <c r="E729" s="120"/>
      <c r="F729" s="120"/>
      <c r="G729" s="120"/>
      <c r="H729" s="120"/>
      <c r="I729" s="120"/>
      <c r="J729" s="159" t="s">
        <v>2271</v>
      </c>
      <c r="K729" s="120"/>
      <c r="L729" s="120"/>
      <c r="M729" s="120"/>
      <c r="N729" s="120"/>
      <c r="O729" s="184">
        <v>21252282.210000001</v>
      </c>
      <c r="P729" s="120"/>
      <c r="Q729" s="120"/>
      <c r="R729" s="120"/>
      <c r="S729" s="120"/>
      <c r="T729" s="120"/>
      <c r="U729" s="120"/>
      <c r="V729" s="120"/>
      <c r="W729" s="120"/>
      <c r="X729" s="103" t="s">
        <v>0</v>
      </c>
      <c r="Y729" s="215">
        <v>2.0901051797857999E-2</v>
      </c>
      <c r="Z729" s="120"/>
      <c r="AA729" s="120"/>
      <c r="AB729" s="120"/>
      <c r="AC729" s="120"/>
      <c r="AD729" s="120"/>
      <c r="AE729" s="120"/>
      <c r="AF729" s="162" t="s">
        <v>0</v>
      </c>
      <c r="AG729" s="120"/>
      <c r="AH729" s="120"/>
      <c r="AI729" s="120"/>
      <c r="AJ729" s="120"/>
      <c r="AK729" s="120"/>
      <c r="AL729" s="120"/>
      <c r="AM729" s="120"/>
      <c r="AN729" s="120"/>
      <c r="AO729" s="120"/>
      <c r="AP729" s="120"/>
    </row>
    <row r="730" spans="2:42" x14ac:dyDescent="0.25">
      <c r="B730" s="241" t="s">
        <v>0</v>
      </c>
      <c r="C730" s="120"/>
      <c r="D730" s="120"/>
      <c r="E730" s="120"/>
      <c r="F730" s="120"/>
      <c r="G730" s="120"/>
      <c r="H730" s="120"/>
      <c r="I730" s="120"/>
      <c r="J730" s="159" t="s">
        <v>2272</v>
      </c>
      <c r="K730" s="120"/>
      <c r="L730" s="120"/>
      <c r="M730" s="120"/>
      <c r="N730" s="120"/>
      <c r="O730" s="184">
        <v>31695526.789999999</v>
      </c>
      <c r="P730" s="120"/>
      <c r="Q730" s="120"/>
      <c r="R730" s="120"/>
      <c r="S730" s="120"/>
      <c r="T730" s="120"/>
      <c r="U730" s="120"/>
      <c r="V730" s="120"/>
      <c r="W730" s="120"/>
      <c r="X730" s="103" t="s">
        <v>0</v>
      </c>
      <c r="Y730" s="215">
        <v>3.1171703850538399E-2</v>
      </c>
      <c r="Z730" s="120"/>
      <c r="AA730" s="120"/>
      <c r="AB730" s="120"/>
      <c r="AC730" s="120"/>
      <c r="AD730" s="120"/>
      <c r="AE730" s="120"/>
      <c r="AF730" s="162" t="s">
        <v>0</v>
      </c>
      <c r="AG730" s="120"/>
      <c r="AH730" s="120"/>
      <c r="AI730" s="120"/>
      <c r="AJ730" s="120"/>
      <c r="AK730" s="120"/>
      <c r="AL730" s="120"/>
      <c r="AM730" s="120"/>
      <c r="AN730" s="120"/>
      <c r="AO730" s="120"/>
      <c r="AP730" s="120"/>
    </row>
    <row r="731" spans="2:42" x14ac:dyDescent="0.25">
      <c r="B731" s="241" t="s">
        <v>0</v>
      </c>
      <c r="C731" s="120"/>
      <c r="D731" s="120"/>
      <c r="E731" s="120"/>
      <c r="F731" s="120"/>
      <c r="G731" s="120"/>
      <c r="H731" s="120"/>
      <c r="I731" s="120"/>
      <c r="J731" s="159" t="s">
        <v>2273</v>
      </c>
      <c r="K731" s="120"/>
      <c r="L731" s="120"/>
      <c r="M731" s="120"/>
      <c r="N731" s="120"/>
      <c r="O731" s="184">
        <v>54401628.020000003</v>
      </c>
      <c r="P731" s="120"/>
      <c r="Q731" s="120"/>
      <c r="R731" s="120"/>
      <c r="S731" s="120"/>
      <c r="T731" s="120"/>
      <c r="U731" s="120"/>
      <c r="V731" s="120"/>
      <c r="W731" s="120"/>
      <c r="X731" s="103" t="s">
        <v>0</v>
      </c>
      <c r="Y731" s="215">
        <v>5.35025478157257E-2</v>
      </c>
      <c r="Z731" s="120"/>
      <c r="AA731" s="120"/>
      <c r="AB731" s="120"/>
      <c r="AC731" s="120"/>
      <c r="AD731" s="120"/>
      <c r="AE731" s="120"/>
      <c r="AF731" s="162" t="s">
        <v>0</v>
      </c>
      <c r="AG731" s="120"/>
      <c r="AH731" s="120"/>
      <c r="AI731" s="120"/>
      <c r="AJ731" s="120"/>
      <c r="AK731" s="120"/>
      <c r="AL731" s="120"/>
      <c r="AM731" s="120"/>
      <c r="AN731" s="120"/>
      <c r="AO731" s="120"/>
      <c r="AP731" s="120"/>
    </row>
    <row r="732" spans="2:42" x14ac:dyDescent="0.25">
      <c r="B732" s="241" t="s">
        <v>0</v>
      </c>
      <c r="C732" s="120"/>
      <c r="D732" s="120"/>
      <c r="E732" s="120"/>
      <c r="F732" s="120"/>
      <c r="G732" s="120"/>
      <c r="H732" s="120"/>
      <c r="I732" s="120"/>
      <c r="J732" s="159" t="s">
        <v>2274</v>
      </c>
      <c r="K732" s="120"/>
      <c r="L732" s="120"/>
      <c r="M732" s="120"/>
      <c r="N732" s="120"/>
      <c r="O732" s="184">
        <v>95691202.129999995</v>
      </c>
      <c r="P732" s="120"/>
      <c r="Q732" s="120"/>
      <c r="R732" s="120"/>
      <c r="S732" s="120"/>
      <c r="T732" s="120"/>
      <c r="U732" s="120"/>
      <c r="V732" s="120"/>
      <c r="W732" s="120"/>
      <c r="X732" s="103" t="s">
        <v>0</v>
      </c>
      <c r="Y732" s="215">
        <v>9.4109740900077496E-2</v>
      </c>
      <c r="Z732" s="120"/>
      <c r="AA732" s="120"/>
      <c r="AB732" s="120"/>
      <c r="AC732" s="120"/>
      <c r="AD732" s="120"/>
      <c r="AE732" s="120"/>
      <c r="AF732" s="162" t="s">
        <v>0</v>
      </c>
      <c r="AG732" s="120"/>
      <c r="AH732" s="120"/>
      <c r="AI732" s="120"/>
      <c r="AJ732" s="120"/>
      <c r="AK732" s="120"/>
      <c r="AL732" s="120"/>
      <c r="AM732" s="120"/>
      <c r="AN732" s="120"/>
      <c r="AO732" s="120"/>
      <c r="AP732" s="120"/>
    </row>
    <row r="733" spans="2:42" x14ac:dyDescent="0.25">
      <c r="B733" s="241" t="s">
        <v>0</v>
      </c>
      <c r="C733" s="120"/>
      <c r="D733" s="120"/>
      <c r="E733" s="120"/>
      <c r="F733" s="120"/>
      <c r="G733" s="120"/>
      <c r="H733" s="120"/>
      <c r="I733" s="120"/>
      <c r="J733" s="159" t="s">
        <v>2275</v>
      </c>
      <c r="K733" s="120"/>
      <c r="L733" s="120"/>
      <c r="M733" s="120"/>
      <c r="N733" s="120"/>
      <c r="O733" s="184">
        <v>162896652.65000001</v>
      </c>
      <c r="P733" s="120"/>
      <c r="Q733" s="120"/>
      <c r="R733" s="120"/>
      <c r="S733" s="120"/>
      <c r="T733" s="120"/>
      <c r="U733" s="120"/>
      <c r="V733" s="120"/>
      <c r="W733" s="120"/>
      <c r="X733" s="103" t="s">
        <v>0</v>
      </c>
      <c r="Y733" s="215">
        <v>0.16020450608985801</v>
      </c>
      <c r="Z733" s="120"/>
      <c r="AA733" s="120"/>
      <c r="AB733" s="120"/>
      <c r="AC733" s="120"/>
      <c r="AD733" s="120"/>
      <c r="AE733" s="120"/>
      <c r="AF733" s="162" t="s">
        <v>0</v>
      </c>
      <c r="AG733" s="120"/>
      <c r="AH733" s="120"/>
      <c r="AI733" s="120"/>
      <c r="AJ733" s="120"/>
      <c r="AK733" s="120"/>
      <c r="AL733" s="120"/>
      <c r="AM733" s="120"/>
      <c r="AN733" s="120"/>
      <c r="AO733" s="120"/>
      <c r="AP733" s="120"/>
    </row>
    <row r="734" spans="2:42" x14ac:dyDescent="0.25">
      <c r="B734" s="241" t="s">
        <v>0</v>
      </c>
      <c r="C734" s="120"/>
      <c r="D734" s="120"/>
      <c r="E734" s="120"/>
      <c r="F734" s="120"/>
      <c r="G734" s="120"/>
      <c r="H734" s="120"/>
      <c r="I734" s="120"/>
      <c r="J734" s="159" t="s">
        <v>2276</v>
      </c>
      <c r="K734" s="120"/>
      <c r="L734" s="120"/>
      <c r="M734" s="120"/>
      <c r="N734" s="120"/>
      <c r="O734" s="184">
        <v>269234420.02999997</v>
      </c>
      <c r="P734" s="120"/>
      <c r="Q734" s="120"/>
      <c r="R734" s="120"/>
      <c r="S734" s="120"/>
      <c r="T734" s="120"/>
      <c r="U734" s="120"/>
      <c r="V734" s="120"/>
      <c r="W734" s="120"/>
      <c r="X734" s="103" t="s">
        <v>0</v>
      </c>
      <c r="Y734" s="215">
        <v>0.26478485948983999</v>
      </c>
      <c r="Z734" s="120"/>
      <c r="AA734" s="120"/>
      <c r="AB734" s="120"/>
      <c r="AC734" s="120"/>
      <c r="AD734" s="120"/>
      <c r="AE734" s="120"/>
      <c r="AF734" s="162" t="s">
        <v>0</v>
      </c>
      <c r="AG734" s="120"/>
      <c r="AH734" s="120"/>
      <c r="AI734" s="120"/>
      <c r="AJ734" s="120"/>
      <c r="AK734" s="120"/>
      <c r="AL734" s="120"/>
      <c r="AM734" s="120"/>
      <c r="AN734" s="120"/>
      <c r="AO734" s="120"/>
      <c r="AP734" s="120"/>
    </row>
    <row r="735" spans="2:42" x14ac:dyDescent="0.25">
      <c r="B735" s="241" t="s">
        <v>0</v>
      </c>
      <c r="C735" s="120"/>
      <c r="D735" s="120"/>
      <c r="E735" s="120"/>
      <c r="F735" s="120"/>
      <c r="G735" s="120"/>
      <c r="H735" s="120"/>
      <c r="I735" s="120"/>
      <c r="J735" s="159" t="s">
        <v>2277</v>
      </c>
      <c r="K735" s="120"/>
      <c r="L735" s="120"/>
      <c r="M735" s="120"/>
      <c r="N735" s="120"/>
      <c r="O735" s="184">
        <v>393959298.45999998</v>
      </c>
      <c r="P735" s="120"/>
      <c r="Q735" s="120"/>
      <c r="R735" s="120"/>
      <c r="S735" s="120"/>
      <c r="T735" s="120"/>
      <c r="U735" s="120"/>
      <c r="V735" s="120"/>
      <c r="W735" s="120"/>
      <c r="X735" s="103" t="s">
        <v>0</v>
      </c>
      <c r="Y735" s="215">
        <v>0.38744844539499701</v>
      </c>
      <c r="Z735" s="120"/>
      <c r="AA735" s="120"/>
      <c r="AB735" s="120"/>
      <c r="AC735" s="120"/>
      <c r="AD735" s="120"/>
      <c r="AE735" s="120"/>
      <c r="AF735" s="162" t="s">
        <v>0</v>
      </c>
      <c r="AG735" s="120"/>
      <c r="AH735" s="120"/>
      <c r="AI735" s="120"/>
      <c r="AJ735" s="120"/>
      <c r="AK735" s="120"/>
      <c r="AL735" s="120"/>
      <c r="AM735" s="120"/>
      <c r="AN735" s="120"/>
      <c r="AO735" s="120"/>
      <c r="AP735" s="120"/>
    </row>
    <row r="736" spans="2:42" x14ac:dyDescent="0.25">
      <c r="B736" s="241" t="s">
        <v>0</v>
      </c>
      <c r="C736" s="120"/>
      <c r="D736" s="120"/>
      <c r="E736" s="120"/>
      <c r="F736" s="120"/>
      <c r="G736" s="120"/>
      <c r="H736" s="120"/>
      <c r="I736" s="120"/>
      <c r="J736" s="159" t="s">
        <v>2278</v>
      </c>
      <c r="K736" s="120"/>
      <c r="L736" s="120"/>
      <c r="M736" s="120"/>
      <c r="N736" s="120"/>
      <c r="O736" s="184">
        <v>526543997.75</v>
      </c>
      <c r="P736" s="120"/>
      <c r="Q736" s="120"/>
      <c r="R736" s="120"/>
      <c r="S736" s="120"/>
      <c r="T736" s="120"/>
      <c r="U736" s="120"/>
      <c r="V736" s="120"/>
      <c r="W736" s="120"/>
      <c r="X736" s="103" t="s">
        <v>0</v>
      </c>
      <c r="Y736" s="215">
        <v>0.51784195514049502</v>
      </c>
      <c r="Z736" s="120"/>
      <c r="AA736" s="120"/>
      <c r="AB736" s="120"/>
      <c r="AC736" s="120"/>
      <c r="AD736" s="120"/>
      <c r="AE736" s="120"/>
      <c r="AF736" s="162" t="s">
        <v>0</v>
      </c>
      <c r="AG736" s="120"/>
      <c r="AH736" s="120"/>
      <c r="AI736" s="120"/>
      <c r="AJ736" s="120"/>
      <c r="AK736" s="120"/>
      <c r="AL736" s="120"/>
      <c r="AM736" s="120"/>
      <c r="AN736" s="120"/>
      <c r="AO736" s="120"/>
      <c r="AP736" s="120"/>
    </row>
    <row r="737" spans="2:42" x14ac:dyDescent="0.25">
      <c r="B737" s="241" t="s">
        <v>0</v>
      </c>
      <c r="C737" s="120"/>
      <c r="D737" s="120"/>
      <c r="E737" s="120"/>
      <c r="F737" s="120"/>
      <c r="G737" s="120"/>
      <c r="H737" s="120"/>
      <c r="I737" s="120"/>
      <c r="J737" s="159" t="s">
        <v>2279</v>
      </c>
      <c r="K737" s="120"/>
      <c r="L737" s="120"/>
      <c r="M737" s="120"/>
      <c r="N737" s="120"/>
      <c r="O737" s="184">
        <v>680218430.13</v>
      </c>
      <c r="P737" s="120"/>
      <c r="Q737" s="120"/>
      <c r="R737" s="120"/>
      <c r="S737" s="120"/>
      <c r="T737" s="120"/>
      <c r="U737" s="120"/>
      <c r="V737" s="120"/>
      <c r="W737" s="120"/>
      <c r="X737" s="103" t="s">
        <v>0</v>
      </c>
      <c r="Y737" s="215">
        <v>0.66897665396683803</v>
      </c>
      <c r="Z737" s="120"/>
      <c r="AA737" s="120"/>
      <c r="AB737" s="120"/>
      <c r="AC737" s="120"/>
      <c r="AD737" s="120"/>
      <c r="AE737" s="120"/>
      <c r="AF737" s="162" t="s">
        <v>0</v>
      </c>
      <c r="AG737" s="120"/>
      <c r="AH737" s="120"/>
      <c r="AI737" s="120"/>
      <c r="AJ737" s="120"/>
      <c r="AK737" s="120"/>
      <c r="AL737" s="120"/>
      <c r="AM737" s="120"/>
      <c r="AN737" s="120"/>
      <c r="AO737" s="120"/>
      <c r="AP737" s="120"/>
    </row>
    <row r="738" spans="2:42" x14ac:dyDescent="0.25">
      <c r="B738" s="241" t="s">
        <v>0</v>
      </c>
      <c r="C738" s="120"/>
      <c r="D738" s="120"/>
      <c r="E738" s="120"/>
      <c r="F738" s="120"/>
      <c r="G738" s="120"/>
      <c r="H738" s="120"/>
      <c r="I738" s="120"/>
      <c r="J738" s="159" t="s">
        <v>2280</v>
      </c>
      <c r="K738" s="120"/>
      <c r="L738" s="120"/>
      <c r="M738" s="120"/>
      <c r="N738" s="120"/>
      <c r="O738" s="184">
        <v>779981964.96000004</v>
      </c>
      <c r="P738" s="120"/>
      <c r="Q738" s="120"/>
      <c r="R738" s="120"/>
      <c r="S738" s="120"/>
      <c r="T738" s="120"/>
      <c r="U738" s="120"/>
      <c r="V738" s="120"/>
      <c r="W738" s="120"/>
      <c r="X738" s="103" t="s">
        <v>0</v>
      </c>
      <c r="Y738" s="215">
        <v>0.767091425284814</v>
      </c>
      <c r="Z738" s="120"/>
      <c r="AA738" s="120"/>
      <c r="AB738" s="120"/>
      <c r="AC738" s="120"/>
      <c r="AD738" s="120"/>
      <c r="AE738" s="120"/>
      <c r="AF738" s="162" t="s">
        <v>0</v>
      </c>
      <c r="AG738" s="120"/>
      <c r="AH738" s="120"/>
      <c r="AI738" s="120"/>
      <c r="AJ738" s="120"/>
      <c r="AK738" s="120"/>
      <c r="AL738" s="120"/>
      <c r="AM738" s="120"/>
      <c r="AN738" s="120"/>
      <c r="AO738" s="120"/>
      <c r="AP738" s="120"/>
    </row>
    <row r="739" spans="2:42" x14ac:dyDescent="0.25">
      <c r="B739" s="241" t="s">
        <v>0</v>
      </c>
      <c r="C739" s="120"/>
      <c r="D739" s="120"/>
      <c r="E739" s="120"/>
      <c r="F739" s="120"/>
      <c r="G739" s="120"/>
      <c r="H739" s="120"/>
      <c r="I739" s="120"/>
      <c r="J739" s="159" t="s">
        <v>2281</v>
      </c>
      <c r="K739" s="120"/>
      <c r="L739" s="120"/>
      <c r="M739" s="120"/>
      <c r="N739" s="120"/>
      <c r="O739" s="184">
        <v>856091312.07000005</v>
      </c>
      <c r="P739" s="120"/>
      <c r="Q739" s="120"/>
      <c r="R739" s="120"/>
      <c r="S739" s="120"/>
      <c r="T739" s="120"/>
      <c r="U739" s="120"/>
      <c r="V739" s="120"/>
      <c r="W739" s="120"/>
      <c r="X739" s="103" t="s">
        <v>0</v>
      </c>
      <c r="Y739" s="215">
        <v>0.84194293490286098</v>
      </c>
      <c r="Z739" s="120"/>
      <c r="AA739" s="120"/>
      <c r="AB739" s="120"/>
      <c r="AC739" s="120"/>
      <c r="AD739" s="120"/>
      <c r="AE739" s="120"/>
      <c r="AF739" s="162" t="s">
        <v>0</v>
      </c>
      <c r="AG739" s="120"/>
      <c r="AH739" s="120"/>
      <c r="AI739" s="120"/>
      <c r="AJ739" s="120"/>
      <c r="AK739" s="120"/>
      <c r="AL739" s="120"/>
      <c r="AM739" s="120"/>
      <c r="AN739" s="120"/>
      <c r="AO739" s="120"/>
      <c r="AP739" s="120"/>
    </row>
    <row r="740" spans="2:42" x14ac:dyDescent="0.25">
      <c r="B740" s="241" t="s">
        <v>0</v>
      </c>
      <c r="C740" s="120"/>
      <c r="D740" s="120"/>
      <c r="E740" s="120"/>
      <c r="F740" s="120"/>
      <c r="G740" s="120"/>
      <c r="H740" s="120"/>
      <c r="I740" s="120"/>
      <c r="J740" s="159" t="s">
        <v>2282</v>
      </c>
      <c r="K740" s="120"/>
      <c r="L740" s="120"/>
      <c r="M740" s="120"/>
      <c r="N740" s="120"/>
      <c r="O740" s="184">
        <v>989439848.63999999</v>
      </c>
      <c r="P740" s="120"/>
      <c r="Q740" s="120"/>
      <c r="R740" s="120"/>
      <c r="S740" s="120"/>
      <c r="T740" s="120"/>
      <c r="U740" s="120"/>
      <c r="V740" s="120"/>
      <c r="W740" s="120"/>
      <c r="X740" s="103" t="s">
        <v>0</v>
      </c>
      <c r="Y740" s="215">
        <v>0.97308765820729104</v>
      </c>
      <c r="Z740" s="120"/>
      <c r="AA740" s="120"/>
      <c r="AB740" s="120"/>
      <c r="AC740" s="120"/>
      <c r="AD740" s="120"/>
      <c r="AE740" s="120"/>
      <c r="AF740" s="162" t="s">
        <v>0</v>
      </c>
      <c r="AG740" s="120"/>
      <c r="AH740" s="120"/>
      <c r="AI740" s="120"/>
      <c r="AJ740" s="120"/>
      <c r="AK740" s="120"/>
      <c r="AL740" s="120"/>
      <c r="AM740" s="120"/>
      <c r="AN740" s="120"/>
      <c r="AO740" s="120"/>
      <c r="AP740" s="120"/>
    </row>
    <row r="741" spans="2:42" x14ac:dyDescent="0.25">
      <c r="B741" s="241" t="s">
        <v>0</v>
      </c>
      <c r="C741" s="120"/>
      <c r="D741" s="120"/>
      <c r="E741" s="120"/>
      <c r="F741" s="120"/>
      <c r="G741" s="120"/>
      <c r="H741" s="120"/>
      <c r="I741" s="120"/>
      <c r="J741" s="159" t="s">
        <v>2283</v>
      </c>
      <c r="K741" s="120"/>
      <c r="L741" s="120"/>
      <c r="M741" s="120"/>
      <c r="N741" s="120"/>
      <c r="O741" s="184">
        <v>1107755557.04</v>
      </c>
      <c r="P741" s="120"/>
      <c r="Q741" s="120"/>
      <c r="R741" s="120"/>
      <c r="S741" s="120"/>
      <c r="T741" s="120"/>
      <c r="U741" s="120"/>
      <c r="V741" s="120"/>
      <c r="W741" s="120"/>
      <c r="X741" s="103" t="s">
        <v>0</v>
      </c>
      <c r="Y741" s="215">
        <v>1.0894479966092101</v>
      </c>
      <c r="Z741" s="120"/>
      <c r="AA741" s="120"/>
      <c r="AB741" s="120"/>
      <c r="AC741" s="120"/>
      <c r="AD741" s="120"/>
      <c r="AE741" s="120"/>
      <c r="AF741" s="162" t="s">
        <v>0</v>
      </c>
      <c r="AG741" s="120"/>
      <c r="AH741" s="120"/>
      <c r="AI741" s="120"/>
      <c r="AJ741" s="120"/>
      <c r="AK741" s="120"/>
      <c r="AL741" s="120"/>
      <c r="AM741" s="120"/>
      <c r="AN741" s="120"/>
      <c r="AO741" s="120"/>
      <c r="AP741" s="120"/>
    </row>
    <row r="742" spans="2:42" x14ac:dyDescent="0.25">
      <c r="B742" s="241" t="s">
        <v>0</v>
      </c>
      <c r="C742" s="120"/>
      <c r="D742" s="120"/>
      <c r="E742" s="120"/>
      <c r="F742" s="120"/>
      <c r="G742" s="120"/>
      <c r="H742" s="120"/>
      <c r="I742" s="120"/>
      <c r="J742" s="159" t="s">
        <v>2284</v>
      </c>
      <c r="K742" s="120"/>
      <c r="L742" s="120"/>
      <c r="M742" s="120"/>
      <c r="N742" s="120"/>
      <c r="O742" s="184">
        <v>5704352401.1700001</v>
      </c>
      <c r="P742" s="120"/>
      <c r="Q742" s="120"/>
      <c r="R742" s="120"/>
      <c r="S742" s="120"/>
      <c r="T742" s="120"/>
      <c r="U742" s="120"/>
      <c r="V742" s="120"/>
      <c r="W742" s="120"/>
      <c r="X742" s="103" t="s">
        <v>0</v>
      </c>
      <c r="Y742" s="215">
        <v>5.6100781945192102</v>
      </c>
      <c r="Z742" s="120"/>
      <c r="AA742" s="120"/>
      <c r="AB742" s="120"/>
      <c r="AC742" s="120"/>
      <c r="AD742" s="120"/>
      <c r="AE742" s="120"/>
      <c r="AF742" s="162" t="s">
        <v>0</v>
      </c>
      <c r="AG742" s="120"/>
      <c r="AH742" s="120"/>
      <c r="AI742" s="120"/>
      <c r="AJ742" s="120"/>
      <c r="AK742" s="120"/>
      <c r="AL742" s="120"/>
      <c r="AM742" s="120"/>
      <c r="AN742" s="120"/>
      <c r="AO742" s="120"/>
      <c r="AP742" s="120"/>
    </row>
    <row r="743" spans="2:42" x14ac:dyDescent="0.25">
      <c r="B743" s="242" t="s">
        <v>113</v>
      </c>
      <c r="C743" s="120"/>
      <c r="D743" s="120"/>
      <c r="E743" s="120"/>
      <c r="F743" s="120"/>
      <c r="G743" s="120"/>
      <c r="H743" s="120"/>
      <c r="I743" s="120"/>
      <c r="J743" s="206" t="s">
        <v>0</v>
      </c>
      <c r="K743" s="120"/>
      <c r="L743" s="120"/>
      <c r="M743" s="120"/>
      <c r="N743" s="120"/>
      <c r="O743" s="236">
        <v>11727022889.92</v>
      </c>
      <c r="P743" s="237"/>
      <c r="Q743" s="237"/>
      <c r="R743" s="237"/>
      <c r="S743" s="237"/>
      <c r="T743" s="237"/>
      <c r="U743" s="237"/>
      <c r="V743" s="237"/>
      <c r="W743" s="237"/>
      <c r="X743" s="104" t="s">
        <v>0</v>
      </c>
      <c r="Y743" s="239">
        <v>11.533213724291301</v>
      </c>
      <c r="Z743" s="237"/>
      <c r="AA743" s="237"/>
      <c r="AB743" s="237"/>
      <c r="AC743" s="237"/>
      <c r="AD743" s="237"/>
      <c r="AE743" s="237"/>
      <c r="AF743" s="156" t="s">
        <v>0</v>
      </c>
      <c r="AG743" s="120"/>
      <c r="AH743" s="120"/>
      <c r="AI743" s="120"/>
      <c r="AJ743" s="120"/>
      <c r="AK743" s="120"/>
      <c r="AL743" s="120"/>
      <c r="AM743" s="120"/>
      <c r="AN743" s="120"/>
      <c r="AO743" s="120"/>
      <c r="AP743" s="120"/>
    </row>
    <row r="744" spans="2:42" x14ac:dyDescent="0.25">
      <c r="B744" s="243" t="s">
        <v>0</v>
      </c>
      <c r="C744" s="120"/>
      <c r="D744" s="120"/>
      <c r="E744" s="120"/>
      <c r="F744" s="120"/>
      <c r="G744" s="120"/>
      <c r="H744" s="120"/>
      <c r="I744" s="120"/>
      <c r="J744" s="206" t="s">
        <v>0</v>
      </c>
      <c r="K744" s="120"/>
      <c r="L744" s="120"/>
      <c r="M744" s="120"/>
      <c r="N744" s="120"/>
      <c r="O744" s="202" t="s">
        <v>0</v>
      </c>
      <c r="P744" s="120"/>
      <c r="Q744" s="120"/>
      <c r="R744" s="120"/>
      <c r="S744" s="120"/>
      <c r="T744" s="120"/>
      <c r="U744" s="120"/>
      <c r="V744" s="120"/>
      <c r="W744" s="120"/>
      <c r="X744" s="104" t="s">
        <v>0</v>
      </c>
      <c r="Y744" s="202" t="s">
        <v>0</v>
      </c>
      <c r="Z744" s="120"/>
      <c r="AA744" s="120"/>
      <c r="AB744" s="120"/>
      <c r="AC744" s="120"/>
      <c r="AD744" s="120"/>
      <c r="AE744" s="120"/>
      <c r="AF744" s="156" t="s">
        <v>0</v>
      </c>
      <c r="AG744" s="120"/>
      <c r="AH744" s="120"/>
      <c r="AI744" s="120"/>
      <c r="AJ744" s="120"/>
      <c r="AK744" s="120"/>
      <c r="AL744" s="120"/>
      <c r="AM744" s="120"/>
      <c r="AN744" s="120"/>
      <c r="AO744" s="120"/>
      <c r="AP744" s="120"/>
    </row>
    <row r="745" spans="2:42" x14ac:dyDescent="0.25">
      <c r="B745" s="194" t="s">
        <v>2354</v>
      </c>
      <c r="C745" s="120"/>
      <c r="D745" s="120"/>
      <c r="E745" s="120"/>
      <c r="F745" s="120"/>
      <c r="G745" s="120"/>
      <c r="H745" s="120"/>
      <c r="I745" s="120"/>
      <c r="J745" s="194" t="s">
        <v>2267</v>
      </c>
      <c r="K745" s="120"/>
      <c r="L745" s="120"/>
      <c r="M745" s="120"/>
      <c r="N745" s="120"/>
      <c r="O745" s="199" t="s">
        <v>2259</v>
      </c>
      <c r="P745" s="120"/>
      <c r="Q745" s="120"/>
      <c r="R745" s="120"/>
      <c r="S745" s="120"/>
      <c r="T745" s="120"/>
      <c r="U745" s="120"/>
      <c r="V745" s="120"/>
      <c r="W745" s="120"/>
      <c r="X745" s="94" t="s">
        <v>0</v>
      </c>
      <c r="Y745" s="199" t="s">
        <v>2258</v>
      </c>
      <c r="Z745" s="120"/>
      <c r="AA745" s="120"/>
      <c r="AB745" s="120"/>
      <c r="AC745" s="120"/>
      <c r="AD745" s="120"/>
      <c r="AE745" s="120"/>
      <c r="AF745" s="225" t="s">
        <v>0</v>
      </c>
      <c r="AG745" s="120"/>
      <c r="AH745" s="120"/>
      <c r="AI745" s="120"/>
      <c r="AJ745" s="120"/>
      <c r="AK745" s="120"/>
      <c r="AL745" s="120"/>
      <c r="AM745" s="120"/>
      <c r="AN745" s="120"/>
      <c r="AO745" s="120"/>
      <c r="AP745" s="120"/>
    </row>
    <row r="746" spans="2:42" x14ac:dyDescent="0.25">
      <c r="B746" s="159" t="s">
        <v>2367</v>
      </c>
      <c r="C746" s="120"/>
      <c r="D746" s="120"/>
      <c r="E746" s="120"/>
      <c r="F746" s="120"/>
      <c r="G746" s="120"/>
      <c r="H746" s="120"/>
      <c r="I746" s="120"/>
      <c r="J746" s="240" t="s">
        <v>0</v>
      </c>
      <c r="K746" s="120"/>
      <c r="L746" s="120"/>
      <c r="M746" s="120"/>
      <c r="N746" s="120"/>
      <c r="O746" s="226" t="s">
        <v>0</v>
      </c>
      <c r="P746" s="120"/>
      <c r="Q746" s="120"/>
      <c r="R746" s="120"/>
      <c r="S746" s="120"/>
      <c r="T746" s="120"/>
      <c r="U746" s="120"/>
      <c r="V746" s="120"/>
      <c r="W746" s="120"/>
      <c r="X746" s="94" t="s">
        <v>0</v>
      </c>
      <c r="Y746" s="226" t="s">
        <v>0</v>
      </c>
      <c r="Z746" s="120"/>
      <c r="AA746" s="120"/>
      <c r="AB746" s="120"/>
      <c r="AC746" s="120"/>
      <c r="AD746" s="120"/>
      <c r="AE746" s="120"/>
      <c r="AF746" s="225" t="s">
        <v>0</v>
      </c>
      <c r="AG746" s="120"/>
      <c r="AH746" s="120"/>
      <c r="AI746" s="120"/>
      <c r="AJ746" s="120"/>
      <c r="AK746" s="120"/>
      <c r="AL746" s="120"/>
      <c r="AM746" s="120"/>
      <c r="AN746" s="120"/>
      <c r="AO746" s="120"/>
      <c r="AP746" s="120"/>
    </row>
    <row r="747" spans="2:42" x14ac:dyDescent="0.25">
      <c r="B747" s="241" t="s">
        <v>0</v>
      </c>
      <c r="C747" s="120"/>
      <c r="D747" s="120"/>
      <c r="E747" s="120"/>
      <c r="F747" s="120"/>
      <c r="G747" s="120"/>
      <c r="H747" s="120"/>
      <c r="I747" s="120"/>
      <c r="J747" s="159" t="s">
        <v>2268</v>
      </c>
      <c r="K747" s="120"/>
      <c r="L747" s="120"/>
      <c r="M747" s="120"/>
      <c r="N747" s="120"/>
      <c r="O747" s="184">
        <v>5796534.2999999998</v>
      </c>
      <c r="P747" s="120"/>
      <c r="Q747" s="120"/>
      <c r="R747" s="120"/>
      <c r="S747" s="120"/>
      <c r="T747" s="120"/>
      <c r="U747" s="120"/>
      <c r="V747" s="120"/>
      <c r="W747" s="120"/>
      <c r="X747" s="103" t="s">
        <v>0</v>
      </c>
      <c r="Y747" s="215">
        <v>5.7007366293749398E-3</v>
      </c>
      <c r="Z747" s="120"/>
      <c r="AA747" s="120"/>
      <c r="AB747" s="120"/>
      <c r="AC747" s="120"/>
      <c r="AD747" s="120"/>
      <c r="AE747" s="120"/>
      <c r="AF747" s="162" t="s">
        <v>0</v>
      </c>
      <c r="AG747" s="120"/>
      <c r="AH747" s="120"/>
      <c r="AI747" s="120"/>
      <c r="AJ747" s="120"/>
      <c r="AK747" s="120"/>
      <c r="AL747" s="120"/>
      <c r="AM747" s="120"/>
      <c r="AN747" s="120"/>
      <c r="AO747" s="120"/>
      <c r="AP747" s="120"/>
    </row>
    <row r="748" spans="2:42" x14ac:dyDescent="0.25">
      <c r="B748" s="241" t="s">
        <v>0</v>
      </c>
      <c r="C748" s="120"/>
      <c r="D748" s="120"/>
      <c r="E748" s="120"/>
      <c r="F748" s="120"/>
      <c r="G748" s="120"/>
      <c r="H748" s="120"/>
      <c r="I748" s="120"/>
      <c r="J748" s="159" t="s">
        <v>2269</v>
      </c>
      <c r="K748" s="120"/>
      <c r="L748" s="120"/>
      <c r="M748" s="120"/>
      <c r="N748" s="120"/>
      <c r="O748" s="184">
        <v>5628700.7599999998</v>
      </c>
      <c r="P748" s="120"/>
      <c r="Q748" s="120"/>
      <c r="R748" s="120"/>
      <c r="S748" s="120"/>
      <c r="T748" s="120"/>
      <c r="U748" s="120"/>
      <c r="V748" s="120"/>
      <c r="W748" s="120"/>
      <c r="X748" s="103" t="s">
        <v>0</v>
      </c>
      <c r="Y748" s="215">
        <v>5.5356768264655199E-3</v>
      </c>
      <c r="Z748" s="120"/>
      <c r="AA748" s="120"/>
      <c r="AB748" s="120"/>
      <c r="AC748" s="120"/>
      <c r="AD748" s="120"/>
      <c r="AE748" s="120"/>
      <c r="AF748" s="162" t="s">
        <v>0</v>
      </c>
      <c r="AG748" s="120"/>
      <c r="AH748" s="120"/>
      <c r="AI748" s="120"/>
      <c r="AJ748" s="120"/>
      <c r="AK748" s="120"/>
      <c r="AL748" s="120"/>
      <c r="AM748" s="120"/>
      <c r="AN748" s="120"/>
      <c r="AO748" s="120"/>
      <c r="AP748" s="120"/>
    </row>
    <row r="749" spans="2:42" x14ac:dyDescent="0.25">
      <c r="B749" s="241" t="s">
        <v>0</v>
      </c>
      <c r="C749" s="120"/>
      <c r="D749" s="120"/>
      <c r="E749" s="120"/>
      <c r="F749" s="120"/>
      <c r="G749" s="120"/>
      <c r="H749" s="120"/>
      <c r="I749" s="120"/>
      <c r="J749" s="159" t="s">
        <v>2270</v>
      </c>
      <c r="K749" s="120"/>
      <c r="L749" s="120"/>
      <c r="M749" s="120"/>
      <c r="N749" s="120"/>
      <c r="O749" s="184">
        <v>18494951.77</v>
      </c>
      <c r="P749" s="120"/>
      <c r="Q749" s="120"/>
      <c r="R749" s="120"/>
      <c r="S749" s="120"/>
      <c r="T749" s="120"/>
      <c r="U749" s="120"/>
      <c r="V749" s="120"/>
      <c r="W749" s="120"/>
      <c r="X749" s="103" t="s">
        <v>0</v>
      </c>
      <c r="Y749" s="215">
        <v>1.8189290972324901E-2</v>
      </c>
      <c r="Z749" s="120"/>
      <c r="AA749" s="120"/>
      <c r="AB749" s="120"/>
      <c r="AC749" s="120"/>
      <c r="AD749" s="120"/>
      <c r="AE749" s="120"/>
      <c r="AF749" s="162" t="s">
        <v>0</v>
      </c>
      <c r="AG749" s="120"/>
      <c r="AH749" s="120"/>
      <c r="AI749" s="120"/>
      <c r="AJ749" s="120"/>
      <c r="AK749" s="120"/>
      <c r="AL749" s="120"/>
      <c r="AM749" s="120"/>
      <c r="AN749" s="120"/>
      <c r="AO749" s="120"/>
      <c r="AP749" s="120"/>
    </row>
    <row r="750" spans="2:42" x14ac:dyDescent="0.25">
      <c r="B750" s="241" t="s">
        <v>0</v>
      </c>
      <c r="C750" s="120"/>
      <c r="D750" s="120"/>
      <c r="E750" s="120"/>
      <c r="F750" s="120"/>
      <c r="G750" s="120"/>
      <c r="H750" s="120"/>
      <c r="I750" s="120"/>
      <c r="J750" s="159" t="s">
        <v>2271</v>
      </c>
      <c r="K750" s="120"/>
      <c r="L750" s="120"/>
      <c r="M750" s="120"/>
      <c r="N750" s="120"/>
      <c r="O750" s="184">
        <v>19176991.48</v>
      </c>
      <c r="P750" s="120"/>
      <c r="Q750" s="120"/>
      <c r="R750" s="120"/>
      <c r="S750" s="120"/>
      <c r="T750" s="120"/>
      <c r="U750" s="120"/>
      <c r="V750" s="120"/>
      <c r="W750" s="120"/>
      <c r="X750" s="103" t="s">
        <v>0</v>
      </c>
      <c r="Y750" s="215">
        <v>1.8860058806388299E-2</v>
      </c>
      <c r="Z750" s="120"/>
      <c r="AA750" s="120"/>
      <c r="AB750" s="120"/>
      <c r="AC750" s="120"/>
      <c r="AD750" s="120"/>
      <c r="AE750" s="120"/>
      <c r="AF750" s="162" t="s">
        <v>0</v>
      </c>
      <c r="AG750" s="120"/>
      <c r="AH750" s="120"/>
      <c r="AI750" s="120"/>
      <c r="AJ750" s="120"/>
      <c r="AK750" s="120"/>
      <c r="AL750" s="120"/>
      <c r="AM750" s="120"/>
      <c r="AN750" s="120"/>
      <c r="AO750" s="120"/>
      <c r="AP750" s="120"/>
    </row>
    <row r="751" spans="2:42" x14ac:dyDescent="0.25">
      <c r="B751" s="241" t="s">
        <v>0</v>
      </c>
      <c r="C751" s="120"/>
      <c r="D751" s="120"/>
      <c r="E751" s="120"/>
      <c r="F751" s="120"/>
      <c r="G751" s="120"/>
      <c r="H751" s="120"/>
      <c r="I751" s="120"/>
      <c r="J751" s="159" t="s">
        <v>2272</v>
      </c>
      <c r="K751" s="120"/>
      <c r="L751" s="120"/>
      <c r="M751" s="120"/>
      <c r="N751" s="120"/>
      <c r="O751" s="184">
        <v>27962806.129999999</v>
      </c>
      <c r="P751" s="120"/>
      <c r="Q751" s="120"/>
      <c r="R751" s="120"/>
      <c r="S751" s="120"/>
      <c r="T751" s="120"/>
      <c r="U751" s="120"/>
      <c r="V751" s="120"/>
      <c r="W751" s="120"/>
      <c r="X751" s="103" t="s">
        <v>0</v>
      </c>
      <c r="Y751" s="215">
        <v>2.7500672801229E-2</v>
      </c>
      <c r="Z751" s="120"/>
      <c r="AA751" s="120"/>
      <c r="AB751" s="120"/>
      <c r="AC751" s="120"/>
      <c r="AD751" s="120"/>
      <c r="AE751" s="120"/>
      <c r="AF751" s="162" t="s">
        <v>0</v>
      </c>
      <c r="AG751" s="120"/>
      <c r="AH751" s="120"/>
      <c r="AI751" s="120"/>
      <c r="AJ751" s="120"/>
      <c r="AK751" s="120"/>
      <c r="AL751" s="120"/>
      <c r="AM751" s="120"/>
      <c r="AN751" s="120"/>
      <c r="AO751" s="120"/>
      <c r="AP751" s="120"/>
    </row>
    <row r="752" spans="2:42" x14ac:dyDescent="0.25">
      <c r="B752" s="241" t="s">
        <v>0</v>
      </c>
      <c r="C752" s="120"/>
      <c r="D752" s="120"/>
      <c r="E752" s="120"/>
      <c r="F752" s="120"/>
      <c r="G752" s="120"/>
      <c r="H752" s="120"/>
      <c r="I752" s="120"/>
      <c r="J752" s="159" t="s">
        <v>2273</v>
      </c>
      <c r="K752" s="120"/>
      <c r="L752" s="120"/>
      <c r="M752" s="120"/>
      <c r="N752" s="120"/>
      <c r="O752" s="184">
        <v>40113594.490000002</v>
      </c>
      <c r="P752" s="120"/>
      <c r="Q752" s="120"/>
      <c r="R752" s="120"/>
      <c r="S752" s="120"/>
      <c r="T752" s="120"/>
      <c r="U752" s="120"/>
      <c r="V752" s="120"/>
      <c r="W752" s="120"/>
      <c r="X752" s="103" t="s">
        <v>0</v>
      </c>
      <c r="Y752" s="215">
        <v>3.9450648544430401E-2</v>
      </c>
      <c r="Z752" s="120"/>
      <c r="AA752" s="120"/>
      <c r="AB752" s="120"/>
      <c r="AC752" s="120"/>
      <c r="AD752" s="120"/>
      <c r="AE752" s="120"/>
      <c r="AF752" s="162" t="s">
        <v>0</v>
      </c>
      <c r="AG752" s="120"/>
      <c r="AH752" s="120"/>
      <c r="AI752" s="120"/>
      <c r="AJ752" s="120"/>
      <c r="AK752" s="120"/>
      <c r="AL752" s="120"/>
      <c r="AM752" s="120"/>
      <c r="AN752" s="120"/>
      <c r="AO752" s="120"/>
      <c r="AP752" s="120"/>
    </row>
    <row r="753" spans="2:42" x14ac:dyDescent="0.25">
      <c r="B753" s="241" t="s">
        <v>0</v>
      </c>
      <c r="C753" s="120"/>
      <c r="D753" s="120"/>
      <c r="E753" s="120"/>
      <c r="F753" s="120"/>
      <c r="G753" s="120"/>
      <c r="H753" s="120"/>
      <c r="I753" s="120"/>
      <c r="J753" s="159" t="s">
        <v>2274</v>
      </c>
      <c r="K753" s="120"/>
      <c r="L753" s="120"/>
      <c r="M753" s="120"/>
      <c r="N753" s="120"/>
      <c r="O753" s="184">
        <v>78674926.239999995</v>
      </c>
      <c r="P753" s="120"/>
      <c r="Q753" s="120"/>
      <c r="R753" s="120"/>
      <c r="S753" s="120"/>
      <c r="T753" s="120"/>
      <c r="U753" s="120"/>
      <c r="V753" s="120"/>
      <c r="W753" s="120"/>
      <c r="X753" s="103" t="s">
        <v>0</v>
      </c>
      <c r="Y753" s="215">
        <v>7.7374688152839793E-2</v>
      </c>
      <c r="Z753" s="120"/>
      <c r="AA753" s="120"/>
      <c r="AB753" s="120"/>
      <c r="AC753" s="120"/>
      <c r="AD753" s="120"/>
      <c r="AE753" s="120"/>
      <c r="AF753" s="162" t="s">
        <v>0</v>
      </c>
      <c r="AG753" s="120"/>
      <c r="AH753" s="120"/>
      <c r="AI753" s="120"/>
      <c r="AJ753" s="120"/>
      <c r="AK753" s="120"/>
      <c r="AL753" s="120"/>
      <c r="AM753" s="120"/>
      <c r="AN753" s="120"/>
      <c r="AO753" s="120"/>
      <c r="AP753" s="120"/>
    </row>
    <row r="754" spans="2:42" x14ac:dyDescent="0.25">
      <c r="B754" s="241" t="s">
        <v>0</v>
      </c>
      <c r="C754" s="120"/>
      <c r="D754" s="120"/>
      <c r="E754" s="120"/>
      <c r="F754" s="120"/>
      <c r="G754" s="120"/>
      <c r="H754" s="120"/>
      <c r="I754" s="120"/>
      <c r="J754" s="159" t="s">
        <v>2275</v>
      </c>
      <c r="K754" s="120"/>
      <c r="L754" s="120"/>
      <c r="M754" s="120"/>
      <c r="N754" s="120"/>
      <c r="O754" s="184">
        <v>157645219.41999999</v>
      </c>
      <c r="P754" s="120"/>
      <c r="Q754" s="120"/>
      <c r="R754" s="120"/>
      <c r="S754" s="120"/>
      <c r="T754" s="120"/>
      <c r="U754" s="120"/>
      <c r="V754" s="120"/>
      <c r="W754" s="120"/>
      <c r="X754" s="103" t="s">
        <v>0</v>
      </c>
      <c r="Y754" s="215">
        <v>0.155039861800428</v>
      </c>
      <c r="Z754" s="120"/>
      <c r="AA754" s="120"/>
      <c r="AB754" s="120"/>
      <c r="AC754" s="120"/>
      <c r="AD754" s="120"/>
      <c r="AE754" s="120"/>
      <c r="AF754" s="162" t="s">
        <v>0</v>
      </c>
      <c r="AG754" s="120"/>
      <c r="AH754" s="120"/>
      <c r="AI754" s="120"/>
      <c r="AJ754" s="120"/>
      <c r="AK754" s="120"/>
      <c r="AL754" s="120"/>
      <c r="AM754" s="120"/>
      <c r="AN754" s="120"/>
      <c r="AO754" s="120"/>
      <c r="AP754" s="120"/>
    </row>
    <row r="755" spans="2:42" x14ac:dyDescent="0.25">
      <c r="B755" s="241" t="s">
        <v>0</v>
      </c>
      <c r="C755" s="120"/>
      <c r="D755" s="120"/>
      <c r="E755" s="120"/>
      <c r="F755" s="120"/>
      <c r="G755" s="120"/>
      <c r="H755" s="120"/>
      <c r="I755" s="120"/>
      <c r="J755" s="159" t="s">
        <v>2276</v>
      </c>
      <c r="K755" s="120"/>
      <c r="L755" s="120"/>
      <c r="M755" s="120"/>
      <c r="N755" s="120"/>
      <c r="O755" s="184">
        <v>208103546.05000001</v>
      </c>
      <c r="P755" s="120"/>
      <c r="Q755" s="120"/>
      <c r="R755" s="120"/>
      <c r="S755" s="120"/>
      <c r="T755" s="120"/>
      <c r="U755" s="120"/>
      <c r="V755" s="120"/>
      <c r="W755" s="120"/>
      <c r="X755" s="103" t="s">
        <v>0</v>
      </c>
      <c r="Y755" s="215">
        <v>0.204664278044563</v>
      </c>
      <c r="Z755" s="120"/>
      <c r="AA755" s="120"/>
      <c r="AB755" s="120"/>
      <c r="AC755" s="120"/>
      <c r="AD755" s="120"/>
      <c r="AE755" s="120"/>
      <c r="AF755" s="162" t="s">
        <v>0</v>
      </c>
      <c r="AG755" s="120"/>
      <c r="AH755" s="120"/>
      <c r="AI755" s="120"/>
      <c r="AJ755" s="120"/>
      <c r="AK755" s="120"/>
      <c r="AL755" s="120"/>
      <c r="AM755" s="120"/>
      <c r="AN755" s="120"/>
      <c r="AO755" s="120"/>
      <c r="AP755" s="120"/>
    </row>
    <row r="756" spans="2:42" x14ac:dyDescent="0.25">
      <c r="B756" s="241" t="s">
        <v>0</v>
      </c>
      <c r="C756" s="120"/>
      <c r="D756" s="120"/>
      <c r="E756" s="120"/>
      <c r="F756" s="120"/>
      <c r="G756" s="120"/>
      <c r="H756" s="120"/>
      <c r="I756" s="120"/>
      <c r="J756" s="159" t="s">
        <v>2277</v>
      </c>
      <c r="K756" s="120"/>
      <c r="L756" s="120"/>
      <c r="M756" s="120"/>
      <c r="N756" s="120"/>
      <c r="O756" s="184">
        <v>334402632.88999999</v>
      </c>
      <c r="P756" s="120"/>
      <c r="Q756" s="120"/>
      <c r="R756" s="120"/>
      <c r="S756" s="120"/>
      <c r="T756" s="120"/>
      <c r="U756" s="120"/>
      <c r="V756" s="120"/>
      <c r="W756" s="120"/>
      <c r="X756" s="103" t="s">
        <v>0</v>
      </c>
      <c r="Y756" s="215">
        <v>0.32887605586590601</v>
      </c>
      <c r="Z756" s="120"/>
      <c r="AA756" s="120"/>
      <c r="AB756" s="120"/>
      <c r="AC756" s="120"/>
      <c r="AD756" s="120"/>
      <c r="AE756" s="120"/>
      <c r="AF756" s="162" t="s">
        <v>0</v>
      </c>
      <c r="AG756" s="120"/>
      <c r="AH756" s="120"/>
      <c r="AI756" s="120"/>
      <c r="AJ756" s="120"/>
      <c r="AK756" s="120"/>
      <c r="AL756" s="120"/>
      <c r="AM756" s="120"/>
      <c r="AN756" s="120"/>
      <c r="AO756" s="120"/>
      <c r="AP756" s="120"/>
    </row>
    <row r="757" spans="2:42" x14ac:dyDescent="0.25">
      <c r="B757" s="241" t="s">
        <v>0</v>
      </c>
      <c r="C757" s="120"/>
      <c r="D757" s="120"/>
      <c r="E757" s="120"/>
      <c r="F757" s="120"/>
      <c r="G757" s="120"/>
      <c r="H757" s="120"/>
      <c r="I757" s="120"/>
      <c r="J757" s="159" t="s">
        <v>2278</v>
      </c>
      <c r="K757" s="120"/>
      <c r="L757" s="120"/>
      <c r="M757" s="120"/>
      <c r="N757" s="120"/>
      <c r="O757" s="184">
        <v>439586771.66000003</v>
      </c>
      <c r="P757" s="120"/>
      <c r="Q757" s="120"/>
      <c r="R757" s="120"/>
      <c r="S757" s="120"/>
      <c r="T757" s="120"/>
      <c r="U757" s="120"/>
      <c r="V757" s="120"/>
      <c r="W757" s="120"/>
      <c r="X757" s="103" t="s">
        <v>0</v>
      </c>
      <c r="Y757" s="215">
        <v>0.43232184634719401</v>
      </c>
      <c r="Z757" s="120"/>
      <c r="AA757" s="120"/>
      <c r="AB757" s="120"/>
      <c r="AC757" s="120"/>
      <c r="AD757" s="120"/>
      <c r="AE757" s="120"/>
      <c r="AF757" s="162" t="s">
        <v>0</v>
      </c>
      <c r="AG757" s="120"/>
      <c r="AH757" s="120"/>
      <c r="AI757" s="120"/>
      <c r="AJ757" s="120"/>
      <c r="AK757" s="120"/>
      <c r="AL757" s="120"/>
      <c r="AM757" s="120"/>
      <c r="AN757" s="120"/>
      <c r="AO757" s="120"/>
      <c r="AP757" s="120"/>
    </row>
    <row r="758" spans="2:42" x14ac:dyDescent="0.25">
      <c r="B758" s="241" t="s">
        <v>0</v>
      </c>
      <c r="C758" s="120"/>
      <c r="D758" s="120"/>
      <c r="E758" s="120"/>
      <c r="F758" s="120"/>
      <c r="G758" s="120"/>
      <c r="H758" s="120"/>
      <c r="I758" s="120"/>
      <c r="J758" s="159" t="s">
        <v>2279</v>
      </c>
      <c r="K758" s="120"/>
      <c r="L758" s="120"/>
      <c r="M758" s="120"/>
      <c r="N758" s="120"/>
      <c r="O758" s="184">
        <v>565177615.75999999</v>
      </c>
      <c r="P758" s="120"/>
      <c r="Q758" s="120"/>
      <c r="R758" s="120"/>
      <c r="S758" s="120"/>
      <c r="T758" s="120"/>
      <c r="U758" s="120"/>
      <c r="V758" s="120"/>
      <c r="W758" s="120"/>
      <c r="X758" s="103" t="s">
        <v>0</v>
      </c>
      <c r="Y758" s="215">
        <v>0.55583708635448303</v>
      </c>
      <c r="Z758" s="120"/>
      <c r="AA758" s="120"/>
      <c r="AB758" s="120"/>
      <c r="AC758" s="120"/>
      <c r="AD758" s="120"/>
      <c r="AE758" s="120"/>
      <c r="AF758" s="162" t="s">
        <v>0</v>
      </c>
      <c r="AG758" s="120"/>
      <c r="AH758" s="120"/>
      <c r="AI758" s="120"/>
      <c r="AJ758" s="120"/>
      <c r="AK758" s="120"/>
      <c r="AL758" s="120"/>
      <c r="AM758" s="120"/>
      <c r="AN758" s="120"/>
      <c r="AO758" s="120"/>
      <c r="AP758" s="120"/>
    </row>
    <row r="759" spans="2:42" x14ac:dyDescent="0.25">
      <c r="B759" s="241" t="s">
        <v>0</v>
      </c>
      <c r="C759" s="120"/>
      <c r="D759" s="120"/>
      <c r="E759" s="120"/>
      <c r="F759" s="120"/>
      <c r="G759" s="120"/>
      <c r="H759" s="120"/>
      <c r="I759" s="120"/>
      <c r="J759" s="159" t="s">
        <v>2280</v>
      </c>
      <c r="K759" s="120"/>
      <c r="L759" s="120"/>
      <c r="M759" s="120"/>
      <c r="N759" s="120"/>
      <c r="O759" s="184">
        <v>651559507.49000001</v>
      </c>
      <c r="P759" s="120"/>
      <c r="Q759" s="120"/>
      <c r="R759" s="120"/>
      <c r="S759" s="120"/>
      <c r="T759" s="120"/>
      <c r="U759" s="120"/>
      <c r="V759" s="120"/>
      <c r="W759" s="120"/>
      <c r="X759" s="103" t="s">
        <v>0</v>
      </c>
      <c r="Y759" s="215">
        <v>0.64079136917480795</v>
      </c>
      <c r="Z759" s="120"/>
      <c r="AA759" s="120"/>
      <c r="AB759" s="120"/>
      <c r="AC759" s="120"/>
      <c r="AD759" s="120"/>
      <c r="AE759" s="120"/>
      <c r="AF759" s="162" t="s">
        <v>0</v>
      </c>
      <c r="AG759" s="120"/>
      <c r="AH759" s="120"/>
      <c r="AI759" s="120"/>
      <c r="AJ759" s="120"/>
      <c r="AK759" s="120"/>
      <c r="AL759" s="120"/>
      <c r="AM759" s="120"/>
      <c r="AN759" s="120"/>
      <c r="AO759" s="120"/>
      <c r="AP759" s="120"/>
    </row>
    <row r="760" spans="2:42" x14ac:dyDescent="0.25">
      <c r="B760" s="241" t="s">
        <v>0</v>
      </c>
      <c r="C760" s="120"/>
      <c r="D760" s="120"/>
      <c r="E760" s="120"/>
      <c r="F760" s="120"/>
      <c r="G760" s="120"/>
      <c r="H760" s="120"/>
      <c r="I760" s="120"/>
      <c r="J760" s="159" t="s">
        <v>2281</v>
      </c>
      <c r="K760" s="120"/>
      <c r="L760" s="120"/>
      <c r="M760" s="120"/>
      <c r="N760" s="120"/>
      <c r="O760" s="184">
        <v>641837652.61000001</v>
      </c>
      <c r="P760" s="120"/>
      <c r="Q760" s="120"/>
      <c r="R760" s="120"/>
      <c r="S760" s="120"/>
      <c r="T760" s="120"/>
      <c r="U760" s="120"/>
      <c r="V760" s="120"/>
      <c r="W760" s="120"/>
      <c r="X760" s="103" t="s">
        <v>0</v>
      </c>
      <c r="Y760" s="215">
        <v>0.63123018462011904</v>
      </c>
      <c r="Z760" s="120"/>
      <c r="AA760" s="120"/>
      <c r="AB760" s="120"/>
      <c r="AC760" s="120"/>
      <c r="AD760" s="120"/>
      <c r="AE760" s="120"/>
      <c r="AF760" s="162" t="s">
        <v>0</v>
      </c>
      <c r="AG760" s="120"/>
      <c r="AH760" s="120"/>
      <c r="AI760" s="120"/>
      <c r="AJ760" s="120"/>
      <c r="AK760" s="120"/>
      <c r="AL760" s="120"/>
      <c r="AM760" s="120"/>
      <c r="AN760" s="120"/>
      <c r="AO760" s="120"/>
      <c r="AP760" s="120"/>
    </row>
    <row r="761" spans="2:42" x14ac:dyDescent="0.25">
      <c r="B761" s="241" t="s">
        <v>0</v>
      </c>
      <c r="C761" s="120"/>
      <c r="D761" s="120"/>
      <c r="E761" s="120"/>
      <c r="F761" s="120"/>
      <c r="G761" s="120"/>
      <c r="H761" s="120"/>
      <c r="I761" s="120"/>
      <c r="J761" s="159" t="s">
        <v>2282</v>
      </c>
      <c r="K761" s="120"/>
      <c r="L761" s="120"/>
      <c r="M761" s="120"/>
      <c r="N761" s="120"/>
      <c r="O761" s="184">
        <v>759016464.65999997</v>
      </c>
      <c r="P761" s="120"/>
      <c r="Q761" s="120"/>
      <c r="R761" s="120"/>
      <c r="S761" s="120"/>
      <c r="T761" s="120"/>
      <c r="U761" s="120"/>
      <c r="V761" s="120"/>
      <c r="W761" s="120"/>
      <c r="X761" s="103" t="s">
        <v>0</v>
      </c>
      <c r="Y761" s="215">
        <v>0.746472415834049</v>
      </c>
      <c r="Z761" s="120"/>
      <c r="AA761" s="120"/>
      <c r="AB761" s="120"/>
      <c r="AC761" s="120"/>
      <c r="AD761" s="120"/>
      <c r="AE761" s="120"/>
      <c r="AF761" s="162" t="s">
        <v>0</v>
      </c>
      <c r="AG761" s="120"/>
      <c r="AH761" s="120"/>
      <c r="AI761" s="120"/>
      <c r="AJ761" s="120"/>
      <c r="AK761" s="120"/>
      <c r="AL761" s="120"/>
      <c r="AM761" s="120"/>
      <c r="AN761" s="120"/>
      <c r="AO761" s="120"/>
      <c r="AP761" s="120"/>
    </row>
    <row r="762" spans="2:42" x14ac:dyDescent="0.25">
      <c r="B762" s="241" t="s">
        <v>0</v>
      </c>
      <c r="C762" s="120"/>
      <c r="D762" s="120"/>
      <c r="E762" s="120"/>
      <c r="F762" s="120"/>
      <c r="G762" s="120"/>
      <c r="H762" s="120"/>
      <c r="I762" s="120"/>
      <c r="J762" s="159" t="s">
        <v>2283</v>
      </c>
      <c r="K762" s="120"/>
      <c r="L762" s="120"/>
      <c r="M762" s="120"/>
      <c r="N762" s="120"/>
      <c r="O762" s="184">
        <v>858250946.63999999</v>
      </c>
      <c r="P762" s="120"/>
      <c r="Q762" s="120"/>
      <c r="R762" s="120"/>
      <c r="S762" s="120"/>
      <c r="T762" s="120"/>
      <c r="U762" s="120"/>
      <c r="V762" s="120"/>
      <c r="W762" s="120"/>
      <c r="X762" s="103" t="s">
        <v>0</v>
      </c>
      <c r="Y762" s="215">
        <v>0.84406687780772105</v>
      </c>
      <c r="Z762" s="120"/>
      <c r="AA762" s="120"/>
      <c r="AB762" s="120"/>
      <c r="AC762" s="120"/>
      <c r="AD762" s="120"/>
      <c r="AE762" s="120"/>
      <c r="AF762" s="162" t="s">
        <v>0</v>
      </c>
      <c r="AG762" s="120"/>
      <c r="AH762" s="120"/>
      <c r="AI762" s="120"/>
      <c r="AJ762" s="120"/>
      <c r="AK762" s="120"/>
      <c r="AL762" s="120"/>
      <c r="AM762" s="120"/>
      <c r="AN762" s="120"/>
      <c r="AO762" s="120"/>
      <c r="AP762" s="120"/>
    </row>
    <row r="763" spans="2:42" x14ac:dyDescent="0.25">
      <c r="B763" s="241" t="s">
        <v>0</v>
      </c>
      <c r="C763" s="120"/>
      <c r="D763" s="120"/>
      <c r="E763" s="120"/>
      <c r="F763" s="120"/>
      <c r="G763" s="120"/>
      <c r="H763" s="120"/>
      <c r="I763" s="120"/>
      <c r="J763" s="159" t="s">
        <v>2284</v>
      </c>
      <c r="K763" s="120"/>
      <c r="L763" s="120"/>
      <c r="M763" s="120"/>
      <c r="N763" s="120"/>
      <c r="O763" s="184">
        <v>3717231937.1900001</v>
      </c>
      <c r="P763" s="120"/>
      <c r="Q763" s="120"/>
      <c r="R763" s="120"/>
      <c r="S763" s="120"/>
      <c r="T763" s="120"/>
      <c r="U763" s="120"/>
      <c r="V763" s="120"/>
      <c r="W763" s="120"/>
      <c r="X763" s="103" t="s">
        <v>0</v>
      </c>
      <c r="Y763" s="215">
        <v>3.6557983042076301</v>
      </c>
      <c r="Z763" s="120"/>
      <c r="AA763" s="120"/>
      <c r="AB763" s="120"/>
      <c r="AC763" s="120"/>
      <c r="AD763" s="120"/>
      <c r="AE763" s="120"/>
      <c r="AF763" s="162" t="s">
        <v>0</v>
      </c>
      <c r="AG763" s="120"/>
      <c r="AH763" s="120"/>
      <c r="AI763" s="120"/>
      <c r="AJ763" s="120"/>
      <c r="AK763" s="120"/>
      <c r="AL763" s="120"/>
      <c r="AM763" s="120"/>
      <c r="AN763" s="120"/>
      <c r="AO763" s="120"/>
      <c r="AP763" s="120"/>
    </row>
    <row r="764" spans="2:42" x14ac:dyDescent="0.25">
      <c r="B764" s="242" t="s">
        <v>113</v>
      </c>
      <c r="C764" s="120"/>
      <c r="D764" s="120"/>
      <c r="E764" s="120"/>
      <c r="F764" s="120"/>
      <c r="G764" s="120"/>
      <c r="H764" s="120"/>
      <c r="I764" s="120"/>
      <c r="J764" s="206" t="s">
        <v>0</v>
      </c>
      <c r="K764" s="120"/>
      <c r="L764" s="120"/>
      <c r="M764" s="120"/>
      <c r="N764" s="120"/>
      <c r="O764" s="236">
        <v>8528660799.54</v>
      </c>
      <c r="P764" s="237"/>
      <c r="Q764" s="237"/>
      <c r="R764" s="237"/>
      <c r="S764" s="237"/>
      <c r="T764" s="237"/>
      <c r="U764" s="237"/>
      <c r="V764" s="237"/>
      <c r="W764" s="237"/>
      <c r="X764" s="104" t="s">
        <v>0</v>
      </c>
      <c r="Y764" s="239">
        <v>8.3877100527899593</v>
      </c>
      <c r="Z764" s="237"/>
      <c r="AA764" s="237"/>
      <c r="AB764" s="237"/>
      <c r="AC764" s="237"/>
      <c r="AD764" s="237"/>
      <c r="AE764" s="237"/>
      <c r="AF764" s="156" t="s">
        <v>0</v>
      </c>
      <c r="AG764" s="120"/>
      <c r="AH764" s="120"/>
      <c r="AI764" s="120"/>
      <c r="AJ764" s="120"/>
      <c r="AK764" s="120"/>
      <c r="AL764" s="120"/>
      <c r="AM764" s="120"/>
      <c r="AN764" s="120"/>
      <c r="AO764" s="120"/>
      <c r="AP764" s="120"/>
    </row>
    <row r="765" spans="2:42" x14ac:dyDescent="0.25">
      <c r="B765" s="243" t="s">
        <v>0</v>
      </c>
      <c r="C765" s="120"/>
      <c r="D765" s="120"/>
      <c r="E765" s="120"/>
      <c r="F765" s="120"/>
      <c r="G765" s="120"/>
      <c r="H765" s="120"/>
      <c r="I765" s="120"/>
      <c r="J765" s="206" t="s">
        <v>0</v>
      </c>
      <c r="K765" s="120"/>
      <c r="L765" s="120"/>
      <c r="M765" s="120"/>
      <c r="N765" s="120"/>
      <c r="O765" s="202" t="s">
        <v>0</v>
      </c>
      <c r="P765" s="120"/>
      <c r="Q765" s="120"/>
      <c r="R765" s="120"/>
      <c r="S765" s="120"/>
      <c r="T765" s="120"/>
      <c r="U765" s="120"/>
      <c r="V765" s="120"/>
      <c r="W765" s="120"/>
      <c r="X765" s="104" t="s">
        <v>0</v>
      </c>
      <c r="Y765" s="202" t="s">
        <v>0</v>
      </c>
      <c r="Z765" s="120"/>
      <c r="AA765" s="120"/>
      <c r="AB765" s="120"/>
      <c r="AC765" s="120"/>
      <c r="AD765" s="120"/>
      <c r="AE765" s="120"/>
      <c r="AF765" s="156" t="s">
        <v>0</v>
      </c>
      <c r="AG765" s="120"/>
      <c r="AH765" s="120"/>
      <c r="AI765" s="120"/>
      <c r="AJ765" s="120"/>
      <c r="AK765" s="120"/>
      <c r="AL765" s="120"/>
      <c r="AM765" s="120"/>
      <c r="AN765" s="120"/>
      <c r="AO765" s="120"/>
      <c r="AP765" s="120"/>
    </row>
    <row r="766" spans="2:42" x14ac:dyDescent="0.25">
      <c r="B766" s="194" t="s">
        <v>2354</v>
      </c>
      <c r="C766" s="120"/>
      <c r="D766" s="120"/>
      <c r="E766" s="120"/>
      <c r="F766" s="120"/>
      <c r="G766" s="120"/>
      <c r="H766" s="120"/>
      <c r="I766" s="120"/>
      <c r="J766" s="194" t="s">
        <v>2267</v>
      </c>
      <c r="K766" s="120"/>
      <c r="L766" s="120"/>
      <c r="M766" s="120"/>
      <c r="N766" s="120"/>
      <c r="O766" s="199" t="s">
        <v>2259</v>
      </c>
      <c r="P766" s="120"/>
      <c r="Q766" s="120"/>
      <c r="R766" s="120"/>
      <c r="S766" s="120"/>
      <c r="T766" s="120"/>
      <c r="U766" s="120"/>
      <c r="V766" s="120"/>
      <c r="W766" s="120"/>
      <c r="X766" s="94" t="s">
        <v>0</v>
      </c>
      <c r="Y766" s="199" t="s">
        <v>2258</v>
      </c>
      <c r="Z766" s="120"/>
      <c r="AA766" s="120"/>
      <c r="AB766" s="120"/>
      <c r="AC766" s="120"/>
      <c r="AD766" s="120"/>
      <c r="AE766" s="120"/>
      <c r="AF766" s="225" t="s">
        <v>0</v>
      </c>
      <c r="AG766" s="120"/>
      <c r="AH766" s="120"/>
      <c r="AI766" s="120"/>
      <c r="AJ766" s="120"/>
      <c r="AK766" s="120"/>
      <c r="AL766" s="120"/>
      <c r="AM766" s="120"/>
      <c r="AN766" s="120"/>
      <c r="AO766" s="120"/>
      <c r="AP766" s="120"/>
    </row>
    <row r="767" spans="2:42" x14ac:dyDescent="0.25">
      <c r="B767" s="159" t="s">
        <v>2368</v>
      </c>
      <c r="C767" s="120"/>
      <c r="D767" s="120"/>
      <c r="E767" s="120"/>
      <c r="F767" s="120"/>
      <c r="G767" s="120"/>
      <c r="H767" s="120"/>
      <c r="I767" s="120"/>
      <c r="J767" s="240" t="s">
        <v>0</v>
      </c>
      <c r="K767" s="120"/>
      <c r="L767" s="120"/>
      <c r="M767" s="120"/>
      <c r="N767" s="120"/>
      <c r="O767" s="226" t="s">
        <v>0</v>
      </c>
      <c r="P767" s="120"/>
      <c r="Q767" s="120"/>
      <c r="R767" s="120"/>
      <c r="S767" s="120"/>
      <c r="T767" s="120"/>
      <c r="U767" s="120"/>
      <c r="V767" s="120"/>
      <c r="W767" s="120"/>
      <c r="X767" s="94" t="s">
        <v>0</v>
      </c>
      <c r="Y767" s="226" t="s">
        <v>0</v>
      </c>
      <c r="Z767" s="120"/>
      <c r="AA767" s="120"/>
      <c r="AB767" s="120"/>
      <c r="AC767" s="120"/>
      <c r="AD767" s="120"/>
      <c r="AE767" s="120"/>
      <c r="AF767" s="225" t="s">
        <v>0</v>
      </c>
      <c r="AG767" s="120"/>
      <c r="AH767" s="120"/>
      <c r="AI767" s="120"/>
      <c r="AJ767" s="120"/>
      <c r="AK767" s="120"/>
      <c r="AL767" s="120"/>
      <c r="AM767" s="120"/>
      <c r="AN767" s="120"/>
      <c r="AO767" s="120"/>
      <c r="AP767" s="120"/>
    </row>
    <row r="768" spans="2:42" x14ac:dyDescent="0.25">
      <c r="B768" s="241" t="s">
        <v>0</v>
      </c>
      <c r="C768" s="120"/>
      <c r="D768" s="120"/>
      <c r="E768" s="120"/>
      <c r="F768" s="120"/>
      <c r="G768" s="120"/>
      <c r="H768" s="120"/>
      <c r="I768" s="120"/>
      <c r="J768" s="159" t="s">
        <v>2268</v>
      </c>
      <c r="K768" s="120"/>
      <c r="L768" s="120"/>
      <c r="M768" s="120"/>
      <c r="N768" s="120"/>
      <c r="O768" s="184">
        <v>1353701.88</v>
      </c>
      <c r="P768" s="120"/>
      <c r="Q768" s="120"/>
      <c r="R768" s="120"/>
      <c r="S768" s="120"/>
      <c r="T768" s="120"/>
      <c r="U768" s="120"/>
      <c r="V768" s="120"/>
      <c r="W768" s="120"/>
      <c r="X768" s="103" t="s">
        <v>0</v>
      </c>
      <c r="Y768" s="215">
        <v>1.33132963477327E-3</v>
      </c>
      <c r="Z768" s="120"/>
      <c r="AA768" s="120"/>
      <c r="AB768" s="120"/>
      <c r="AC768" s="120"/>
      <c r="AD768" s="120"/>
      <c r="AE768" s="120"/>
      <c r="AF768" s="162" t="s">
        <v>0</v>
      </c>
      <c r="AG768" s="120"/>
      <c r="AH768" s="120"/>
      <c r="AI768" s="120"/>
      <c r="AJ768" s="120"/>
      <c r="AK768" s="120"/>
      <c r="AL768" s="120"/>
      <c r="AM768" s="120"/>
      <c r="AN768" s="120"/>
      <c r="AO768" s="120"/>
      <c r="AP768" s="120"/>
    </row>
    <row r="769" spans="2:42" x14ac:dyDescent="0.25">
      <c r="B769" s="241" t="s">
        <v>0</v>
      </c>
      <c r="C769" s="120"/>
      <c r="D769" s="120"/>
      <c r="E769" s="120"/>
      <c r="F769" s="120"/>
      <c r="G769" s="120"/>
      <c r="H769" s="120"/>
      <c r="I769" s="120"/>
      <c r="J769" s="159" t="s">
        <v>2269</v>
      </c>
      <c r="K769" s="120"/>
      <c r="L769" s="120"/>
      <c r="M769" s="120"/>
      <c r="N769" s="120"/>
      <c r="O769" s="184">
        <v>3199249.56</v>
      </c>
      <c r="P769" s="120"/>
      <c r="Q769" s="120"/>
      <c r="R769" s="120"/>
      <c r="S769" s="120"/>
      <c r="T769" s="120"/>
      <c r="U769" s="120"/>
      <c r="V769" s="120"/>
      <c r="W769" s="120"/>
      <c r="X769" s="103" t="s">
        <v>0</v>
      </c>
      <c r="Y769" s="215">
        <v>3.14637647416382E-3</v>
      </c>
      <c r="Z769" s="120"/>
      <c r="AA769" s="120"/>
      <c r="AB769" s="120"/>
      <c r="AC769" s="120"/>
      <c r="AD769" s="120"/>
      <c r="AE769" s="120"/>
      <c r="AF769" s="162" t="s">
        <v>0</v>
      </c>
      <c r="AG769" s="120"/>
      <c r="AH769" s="120"/>
      <c r="AI769" s="120"/>
      <c r="AJ769" s="120"/>
      <c r="AK769" s="120"/>
      <c r="AL769" s="120"/>
      <c r="AM769" s="120"/>
      <c r="AN769" s="120"/>
      <c r="AO769" s="120"/>
      <c r="AP769" s="120"/>
    </row>
    <row r="770" spans="2:42" x14ac:dyDescent="0.25">
      <c r="B770" s="241" t="s">
        <v>0</v>
      </c>
      <c r="C770" s="120"/>
      <c r="D770" s="120"/>
      <c r="E770" s="120"/>
      <c r="F770" s="120"/>
      <c r="G770" s="120"/>
      <c r="H770" s="120"/>
      <c r="I770" s="120"/>
      <c r="J770" s="159" t="s">
        <v>2270</v>
      </c>
      <c r="K770" s="120"/>
      <c r="L770" s="120"/>
      <c r="M770" s="120"/>
      <c r="N770" s="120"/>
      <c r="O770" s="184">
        <v>7579266.5700000003</v>
      </c>
      <c r="P770" s="120"/>
      <c r="Q770" s="120"/>
      <c r="R770" s="120"/>
      <c r="S770" s="120"/>
      <c r="T770" s="120"/>
      <c r="U770" s="120"/>
      <c r="V770" s="120"/>
      <c r="W770" s="120"/>
      <c r="X770" s="103" t="s">
        <v>0</v>
      </c>
      <c r="Y770" s="215">
        <v>7.4540061911470001E-3</v>
      </c>
      <c r="Z770" s="120"/>
      <c r="AA770" s="120"/>
      <c r="AB770" s="120"/>
      <c r="AC770" s="120"/>
      <c r="AD770" s="120"/>
      <c r="AE770" s="120"/>
      <c r="AF770" s="162" t="s">
        <v>0</v>
      </c>
      <c r="AG770" s="120"/>
      <c r="AH770" s="120"/>
      <c r="AI770" s="120"/>
      <c r="AJ770" s="120"/>
      <c r="AK770" s="120"/>
      <c r="AL770" s="120"/>
      <c r="AM770" s="120"/>
      <c r="AN770" s="120"/>
      <c r="AO770" s="120"/>
      <c r="AP770" s="120"/>
    </row>
    <row r="771" spans="2:42" x14ac:dyDescent="0.25">
      <c r="B771" s="241" t="s">
        <v>0</v>
      </c>
      <c r="C771" s="120"/>
      <c r="D771" s="120"/>
      <c r="E771" s="120"/>
      <c r="F771" s="120"/>
      <c r="G771" s="120"/>
      <c r="H771" s="120"/>
      <c r="I771" s="120"/>
      <c r="J771" s="159" t="s">
        <v>2271</v>
      </c>
      <c r="K771" s="120"/>
      <c r="L771" s="120"/>
      <c r="M771" s="120"/>
      <c r="N771" s="120"/>
      <c r="O771" s="184">
        <v>6054191.9199999999</v>
      </c>
      <c r="P771" s="120"/>
      <c r="Q771" s="120"/>
      <c r="R771" s="120"/>
      <c r="S771" s="120"/>
      <c r="T771" s="120"/>
      <c r="U771" s="120"/>
      <c r="V771" s="120"/>
      <c r="W771" s="120"/>
      <c r="X771" s="103" t="s">
        <v>0</v>
      </c>
      <c r="Y771" s="215">
        <v>5.9541360153100098E-3</v>
      </c>
      <c r="Z771" s="120"/>
      <c r="AA771" s="120"/>
      <c r="AB771" s="120"/>
      <c r="AC771" s="120"/>
      <c r="AD771" s="120"/>
      <c r="AE771" s="120"/>
      <c r="AF771" s="162" t="s">
        <v>0</v>
      </c>
      <c r="AG771" s="120"/>
      <c r="AH771" s="120"/>
      <c r="AI771" s="120"/>
      <c r="AJ771" s="120"/>
      <c r="AK771" s="120"/>
      <c r="AL771" s="120"/>
      <c r="AM771" s="120"/>
      <c r="AN771" s="120"/>
      <c r="AO771" s="120"/>
      <c r="AP771" s="120"/>
    </row>
    <row r="772" spans="2:42" x14ac:dyDescent="0.25">
      <c r="B772" s="241" t="s">
        <v>0</v>
      </c>
      <c r="C772" s="120"/>
      <c r="D772" s="120"/>
      <c r="E772" s="120"/>
      <c r="F772" s="120"/>
      <c r="G772" s="120"/>
      <c r="H772" s="120"/>
      <c r="I772" s="120"/>
      <c r="J772" s="159" t="s">
        <v>2272</v>
      </c>
      <c r="K772" s="120"/>
      <c r="L772" s="120"/>
      <c r="M772" s="120"/>
      <c r="N772" s="120"/>
      <c r="O772" s="184">
        <v>5645962.7400000002</v>
      </c>
      <c r="P772" s="120"/>
      <c r="Q772" s="120"/>
      <c r="R772" s="120"/>
      <c r="S772" s="120"/>
      <c r="T772" s="120"/>
      <c r="U772" s="120"/>
      <c r="V772" s="120"/>
      <c r="W772" s="120"/>
      <c r="X772" s="103" t="s">
        <v>0</v>
      </c>
      <c r="Y772" s="215">
        <v>5.5526535226409499E-3</v>
      </c>
      <c r="Z772" s="120"/>
      <c r="AA772" s="120"/>
      <c r="AB772" s="120"/>
      <c r="AC772" s="120"/>
      <c r="AD772" s="120"/>
      <c r="AE772" s="120"/>
      <c r="AF772" s="162" t="s">
        <v>0</v>
      </c>
      <c r="AG772" s="120"/>
      <c r="AH772" s="120"/>
      <c r="AI772" s="120"/>
      <c r="AJ772" s="120"/>
      <c r="AK772" s="120"/>
      <c r="AL772" s="120"/>
      <c r="AM772" s="120"/>
      <c r="AN772" s="120"/>
      <c r="AO772" s="120"/>
      <c r="AP772" s="120"/>
    </row>
    <row r="773" spans="2:42" x14ac:dyDescent="0.25">
      <c r="B773" s="241" t="s">
        <v>0</v>
      </c>
      <c r="C773" s="120"/>
      <c r="D773" s="120"/>
      <c r="E773" s="120"/>
      <c r="F773" s="120"/>
      <c r="G773" s="120"/>
      <c r="H773" s="120"/>
      <c r="I773" s="120"/>
      <c r="J773" s="159" t="s">
        <v>2273</v>
      </c>
      <c r="K773" s="120"/>
      <c r="L773" s="120"/>
      <c r="M773" s="120"/>
      <c r="N773" s="120"/>
      <c r="O773" s="184">
        <v>11848323.17</v>
      </c>
      <c r="P773" s="120"/>
      <c r="Q773" s="120"/>
      <c r="R773" s="120"/>
      <c r="S773" s="120"/>
      <c r="T773" s="120"/>
      <c r="U773" s="120"/>
      <c r="V773" s="120"/>
      <c r="W773" s="120"/>
      <c r="X773" s="103" t="s">
        <v>0</v>
      </c>
      <c r="Y773" s="215">
        <v>1.16525093092075E-2</v>
      </c>
      <c r="Z773" s="120"/>
      <c r="AA773" s="120"/>
      <c r="AB773" s="120"/>
      <c r="AC773" s="120"/>
      <c r="AD773" s="120"/>
      <c r="AE773" s="120"/>
      <c r="AF773" s="162" t="s">
        <v>0</v>
      </c>
      <c r="AG773" s="120"/>
      <c r="AH773" s="120"/>
      <c r="AI773" s="120"/>
      <c r="AJ773" s="120"/>
      <c r="AK773" s="120"/>
      <c r="AL773" s="120"/>
      <c r="AM773" s="120"/>
      <c r="AN773" s="120"/>
      <c r="AO773" s="120"/>
      <c r="AP773" s="120"/>
    </row>
    <row r="774" spans="2:42" x14ac:dyDescent="0.25">
      <c r="B774" s="241" t="s">
        <v>0</v>
      </c>
      <c r="C774" s="120"/>
      <c r="D774" s="120"/>
      <c r="E774" s="120"/>
      <c r="F774" s="120"/>
      <c r="G774" s="120"/>
      <c r="H774" s="120"/>
      <c r="I774" s="120"/>
      <c r="J774" s="159" t="s">
        <v>2274</v>
      </c>
      <c r="K774" s="120"/>
      <c r="L774" s="120"/>
      <c r="M774" s="120"/>
      <c r="N774" s="120"/>
      <c r="O774" s="184">
        <v>15476957.65</v>
      </c>
      <c r="P774" s="120"/>
      <c r="Q774" s="120"/>
      <c r="R774" s="120"/>
      <c r="S774" s="120"/>
      <c r="T774" s="120"/>
      <c r="U774" s="120"/>
      <c r="V774" s="120"/>
      <c r="W774" s="120"/>
      <c r="X774" s="103" t="s">
        <v>0</v>
      </c>
      <c r="Y774" s="215">
        <v>1.5221174381153901E-2</v>
      </c>
      <c r="Z774" s="120"/>
      <c r="AA774" s="120"/>
      <c r="AB774" s="120"/>
      <c r="AC774" s="120"/>
      <c r="AD774" s="120"/>
      <c r="AE774" s="120"/>
      <c r="AF774" s="162" t="s">
        <v>0</v>
      </c>
      <c r="AG774" s="120"/>
      <c r="AH774" s="120"/>
      <c r="AI774" s="120"/>
      <c r="AJ774" s="120"/>
      <c r="AK774" s="120"/>
      <c r="AL774" s="120"/>
      <c r="AM774" s="120"/>
      <c r="AN774" s="120"/>
      <c r="AO774" s="120"/>
      <c r="AP774" s="120"/>
    </row>
    <row r="775" spans="2:42" x14ac:dyDescent="0.25">
      <c r="B775" s="241" t="s">
        <v>0</v>
      </c>
      <c r="C775" s="120"/>
      <c r="D775" s="120"/>
      <c r="E775" s="120"/>
      <c r="F775" s="120"/>
      <c r="G775" s="120"/>
      <c r="H775" s="120"/>
      <c r="I775" s="120"/>
      <c r="J775" s="159" t="s">
        <v>2275</v>
      </c>
      <c r="K775" s="120"/>
      <c r="L775" s="120"/>
      <c r="M775" s="120"/>
      <c r="N775" s="120"/>
      <c r="O775" s="184">
        <v>27578301.219999999</v>
      </c>
      <c r="P775" s="120"/>
      <c r="Q775" s="120"/>
      <c r="R775" s="120"/>
      <c r="S775" s="120"/>
      <c r="T775" s="120"/>
      <c r="U775" s="120"/>
      <c r="V775" s="120"/>
      <c r="W775" s="120"/>
      <c r="X775" s="103" t="s">
        <v>0</v>
      </c>
      <c r="Y775" s="215">
        <v>2.7122522494309999E-2</v>
      </c>
      <c r="Z775" s="120"/>
      <c r="AA775" s="120"/>
      <c r="AB775" s="120"/>
      <c r="AC775" s="120"/>
      <c r="AD775" s="120"/>
      <c r="AE775" s="120"/>
      <c r="AF775" s="162" t="s">
        <v>0</v>
      </c>
      <c r="AG775" s="120"/>
      <c r="AH775" s="120"/>
      <c r="AI775" s="120"/>
      <c r="AJ775" s="120"/>
      <c r="AK775" s="120"/>
      <c r="AL775" s="120"/>
      <c r="AM775" s="120"/>
      <c r="AN775" s="120"/>
      <c r="AO775" s="120"/>
      <c r="AP775" s="120"/>
    </row>
    <row r="776" spans="2:42" x14ac:dyDescent="0.25">
      <c r="B776" s="241" t="s">
        <v>0</v>
      </c>
      <c r="C776" s="120"/>
      <c r="D776" s="120"/>
      <c r="E776" s="120"/>
      <c r="F776" s="120"/>
      <c r="G776" s="120"/>
      <c r="H776" s="120"/>
      <c r="I776" s="120"/>
      <c r="J776" s="159" t="s">
        <v>2276</v>
      </c>
      <c r="K776" s="120"/>
      <c r="L776" s="120"/>
      <c r="M776" s="120"/>
      <c r="N776" s="120"/>
      <c r="O776" s="184">
        <v>50659552.810000002</v>
      </c>
      <c r="P776" s="120"/>
      <c r="Q776" s="120"/>
      <c r="R776" s="120"/>
      <c r="S776" s="120"/>
      <c r="T776" s="120"/>
      <c r="U776" s="120"/>
      <c r="V776" s="120"/>
      <c r="W776" s="120"/>
      <c r="X776" s="103" t="s">
        <v>0</v>
      </c>
      <c r="Y776" s="215">
        <v>4.98223168163986E-2</v>
      </c>
      <c r="Z776" s="120"/>
      <c r="AA776" s="120"/>
      <c r="AB776" s="120"/>
      <c r="AC776" s="120"/>
      <c r="AD776" s="120"/>
      <c r="AE776" s="120"/>
      <c r="AF776" s="162" t="s">
        <v>0</v>
      </c>
      <c r="AG776" s="120"/>
      <c r="AH776" s="120"/>
      <c r="AI776" s="120"/>
      <c r="AJ776" s="120"/>
      <c r="AK776" s="120"/>
      <c r="AL776" s="120"/>
      <c r="AM776" s="120"/>
      <c r="AN776" s="120"/>
      <c r="AO776" s="120"/>
      <c r="AP776" s="120"/>
    </row>
    <row r="777" spans="2:42" x14ac:dyDescent="0.25">
      <c r="B777" s="241" t="s">
        <v>0</v>
      </c>
      <c r="C777" s="120"/>
      <c r="D777" s="120"/>
      <c r="E777" s="120"/>
      <c r="F777" s="120"/>
      <c r="G777" s="120"/>
      <c r="H777" s="120"/>
      <c r="I777" s="120"/>
      <c r="J777" s="159" t="s">
        <v>2277</v>
      </c>
      <c r="K777" s="120"/>
      <c r="L777" s="120"/>
      <c r="M777" s="120"/>
      <c r="N777" s="120"/>
      <c r="O777" s="184">
        <v>95956211.390000001</v>
      </c>
      <c r="P777" s="120"/>
      <c r="Q777" s="120"/>
      <c r="R777" s="120"/>
      <c r="S777" s="120"/>
      <c r="T777" s="120"/>
      <c r="U777" s="120"/>
      <c r="V777" s="120"/>
      <c r="W777" s="120"/>
      <c r="X777" s="103" t="s">
        <v>0</v>
      </c>
      <c r="Y777" s="215">
        <v>9.4370370427553196E-2</v>
      </c>
      <c r="Z777" s="120"/>
      <c r="AA777" s="120"/>
      <c r="AB777" s="120"/>
      <c r="AC777" s="120"/>
      <c r="AD777" s="120"/>
      <c r="AE777" s="120"/>
      <c r="AF777" s="162" t="s">
        <v>0</v>
      </c>
      <c r="AG777" s="120"/>
      <c r="AH777" s="120"/>
      <c r="AI777" s="120"/>
      <c r="AJ777" s="120"/>
      <c r="AK777" s="120"/>
      <c r="AL777" s="120"/>
      <c r="AM777" s="120"/>
      <c r="AN777" s="120"/>
      <c r="AO777" s="120"/>
      <c r="AP777" s="120"/>
    </row>
    <row r="778" spans="2:42" x14ac:dyDescent="0.25">
      <c r="B778" s="241" t="s">
        <v>0</v>
      </c>
      <c r="C778" s="120"/>
      <c r="D778" s="120"/>
      <c r="E778" s="120"/>
      <c r="F778" s="120"/>
      <c r="G778" s="120"/>
      <c r="H778" s="120"/>
      <c r="I778" s="120"/>
      <c r="J778" s="159" t="s">
        <v>2278</v>
      </c>
      <c r="K778" s="120"/>
      <c r="L778" s="120"/>
      <c r="M778" s="120"/>
      <c r="N778" s="120"/>
      <c r="O778" s="184">
        <v>136950339.97</v>
      </c>
      <c r="P778" s="120"/>
      <c r="Q778" s="120"/>
      <c r="R778" s="120"/>
      <c r="S778" s="120"/>
      <c r="T778" s="120"/>
      <c r="U778" s="120"/>
      <c r="V778" s="120"/>
      <c r="W778" s="120"/>
      <c r="X778" s="103" t="s">
        <v>0</v>
      </c>
      <c r="Y778" s="215">
        <v>0.13468700072599099</v>
      </c>
      <c r="Z778" s="120"/>
      <c r="AA778" s="120"/>
      <c r="AB778" s="120"/>
      <c r="AC778" s="120"/>
      <c r="AD778" s="120"/>
      <c r="AE778" s="120"/>
      <c r="AF778" s="162" t="s">
        <v>0</v>
      </c>
      <c r="AG778" s="120"/>
      <c r="AH778" s="120"/>
      <c r="AI778" s="120"/>
      <c r="AJ778" s="120"/>
      <c r="AK778" s="120"/>
      <c r="AL778" s="120"/>
      <c r="AM778" s="120"/>
      <c r="AN778" s="120"/>
      <c r="AO778" s="120"/>
      <c r="AP778" s="120"/>
    </row>
    <row r="779" spans="2:42" x14ac:dyDescent="0.25">
      <c r="B779" s="241" t="s">
        <v>0</v>
      </c>
      <c r="C779" s="120"/>
      <c r="D779" s="120"/>
      <c r="E779" s="120"/>
      <c r="F779" s="120"/>
      <c r="G779" s="120"/>
      <c r="H779" s="120"/>
      <c r="I779" s="120"/>
      <c r="J779" s="159" t="s">
        <v>2279</v>
      </c>
      <c r="K779" s="120"/>
      <c r="L779" s="120"/>
      <c r="M779" s="120"/>
      <c r="N779" s="120"/>
      <c r="O779" s="184">
        <v>164865820.25999999</v>
      </c>
      <c r="P779" s="120"/>
      <c r="Q779" s="120"/>
      <c r="R779" s="120"/>
      <c r="S779" s="120"/>
      <c r="T779" s="120"/>
      <c r="U779" s="120"/>
      <c r="V779" s="120"/>
      <c r="W779" s="120"/>
      <c r="X779" s="103" t="s">
        <v>0</v>
      </c>
      <c r="Y779" s="215">
        <v>0.162141129827892</v>
      </c>
      <c r="Z779" s="120"/>
      <c r="AA779" s="120"/>
      <c r="AB779" s="120"/>
      <c r="AC779" s="120"/>
      <c r="AD779" s="120"/>
      <c r="AE779" s="120"/>
      <c r="AF779" s="162" t="s">
        <v>0</v>
      </c>
      <c r="AG779" s="120"/>
      <c r="AH779" s="120"/>
      <c r="AI779" s="120"/>
      <c r="AJ779" s="120"/>
      <c r="AK779" s="120"/>
      <c r="AL779" s="120"/>
      <c r="AM779" s="120"/>
      <c r="AN779" s="120"/>
      <c r="AO779" s="120"/>
      <c r="AP779" s="120"/>
    </row>
    <row r="780" spans="2:42" x14ac:dyDescent="0.25">
      <c r="B780" s="241" t="s">
        <v>0</v>
      </c>
      <c r="C780" s="120"/>
      <c r="D780" s="120"/>
      <c r="E780" s="120"/>
      <c r="F780" s="120"/>
      <c r="G780" s="120"/>
      <c r="H780" s="120"/>
      <c r="I780" s="120"/>
      <c r="J780" s="159" t="s">
        <v>2280</v>
      </c>
      <c r="K780" s="120"/>
      <c r="L780" s="120"/>
      <c r="M780" s="120"/>
      <c r="N780" s="120"/>
      <c r="O780" s="184">
        <v>202318641.44999999</v>
      </c>
      <c r="P780" s="120"/>
      <c r="Q780" s="120"/>
      <c r="R780" s="120"/>
      <c r="S780" s="120"/>
      <c r="T780" s="120"/>
      <c r="U780" s="120"/>
      <c r="V780" s="120"/>
      <c r="W780" s="120"/>
      <c r="X780" s="103" t="s">
        <v>0</v>
      </c>
      <c r="Y780" s="215">
        <v>0.19897497891445101</v>
      </c>
      <c r="Z780" s="120"/>
      <c r="AA780" s="120"/>
      <c r="AB780" s="120"/>
      <c r="AC780" s="120"/>
      <c r="AD780" s="120"/>
      <c r="AE780" s="120"/>
      <c r="AF780" s="162" t="s">
        <v>0</v>
      </c>
      <c r="AG780" s="120"/>
      <c r="AH780" s="120"/>
      <c r="AI780" s="120"/>
      <c r="AJ780" s="120"/>
      <c r="AK780" s="120"/>
      <c r="AL780" s="120"/>
      <c r="AM780" s="120"/>
      <c r="AN780" s="120"/>
      <c r="AO780" s="120"/>
      <c r="AP780" s="120"/>
    </row>
    <row r="781" spans="2:42" x14ac:dyDescent="0.25">
      <c r="B781" s="241" t="s">
        <v>0</v>
      </c>
      <c r="C781" s="120"/>
      <c r="D781" s="120"/>
      <c r="E781" s="120"/>
      <c r="F781" s="120"/>
      <c r="G781" s="120"/>
      <c r="H781" s="120"/>
      <c r="I781" s="120"/>
      <c r="J781" s="159" t="s">
        <v>2281</v>
      </c>
      <c r="K781" s="120"/>
      <c r="L781" s="120"/>
      <c r="M781" s="120"/>
      <c r="N781" s="120"/>
      <c r="O781" s="184">
        <v>198493468.24000001</v>
      </c>
      <c r="P781" s="120"/>
      <c r="Q781" s="120"/>
      <c r="R781" s="120"/>
      <c r="S781" s="120"/>
      <c r="T781" s="120"/>
      <c r="U781" s="120"/>
      <c r="V781" s="120"/>
      <c r="W781" s="120"/>
      <c r="X781" s="103" t="s">
        <v>0</v>
      </c>
      <c r="Y781" s="215">
        <v>0.19521302325209</v>
      </c>
      <c r="Z781" s="120"/>
      <c r="AA781" s="120"/>
      <c r="AB781" s="120"/>
      <c r="AC781" s="120"/>
      <c r="AD781" s="120"/>
      <c r="AE781" s="120"/>
      <c r="AF781" s="162" t="s">
        <v>0</v>
      </c>
      <c r="AG781" s="120"/>
      <c r="AH781" s="120"/>
      <c r="AI781" s="120"/>
      <c r="AJ781" s="120"/>
      <c r="AK781" s="120"/>
      <c r="AL781" s="120"/>
      <c r="AM781" s="120"/>
      <c r="AN781" s="120"/>
      <c r="AO781" s="120"/>
      <c r="AP781" s="120"/>
    </row>
    <row r="782" spans="2:42" x14ac:dyDescent="0.25">
      <c r="B782" s="241" t="s">
        <v>0</v>
      </c>
      <c r="C782" s="120"/>
      <c r="D782" s="120"/>
      <c r="E782" s="120"/>
      <c r="F782" s="120"/>
      <c r="G782" s="120"/>
      <c r="H782" s="120"/>
      <c r="I782" s="120"/>
      <c r="J782" s="159" t="s">
        <v>2282</v>
      </c>
      <c r="K782" s="120"/>
      <c r="L782" s="120"/>
      <c r="M782" s="120"/>
      <c r="N782" s="120"/>
      <c r="O782" s="184">
        <v>209319615.50999999</v>
      </c>
      <c r="P782" s="120"/>
      <c r="Q782" s="120"/>
      <c r="R782" s="120"/>
      <c r="S782" s="120"/>
      <c r="T782" s="120"/>
      <c r="U782" s="120"/>
      <c r="V782" s="120"/>
      <c r="W782" s="120"/>
      <c r="X782" s="103" t="s">
        <v>0</v>
      </c>
      <c r="Y782" s="215">
        <v>0.205860249871123</v>
      </c>
      <c r="Z782" s="120"/>
      <c r="AA782" s="120"/>
      <c r="AB782" s="120"/>
      <c r="AC782" s="120"/>
      <c r="AD782" s="120"/>
      <c r="AE782" s="120"/>
      <c r="AF782" s="162" t="s">
        <v>0</v>
      </c>
      <c r="AG782" s="120"/>
      <c r="AH782" s="120"/>
      <c r="AI782" s="120"/>
      <c r="AJ782" s="120"/>
      <c r="AK782" s="120"/>
      <c r="AL782" s="120"/>
      <c r="AM782" s="120"/>
      <c r="AN782" s="120"/>
      <c r="AO782" s="120"/>
      <c r="AP782" s="120"/>
    </row>
    <row r="783" spans="2:42" x14ac:dyDescent="0.25">
      <c r="B783" s="241" t="s">
        <v>0</v>
      </c>
      <c r="C783" s="120"/>
      <c r="D783" s="120"/>
      <c r="E783" s="120"/>
      <c r="F783" s="120"/>
      <c r="G783" s="120"/>
      <c r="H783" s="120"/>
      <c r="I783" s="120"/>
      <c r="J783" s="159" t="s">
        <v>2283</v>
      </c>
      <c r="K783" s="120"/>
      <c r="L783" s="120"/>
      <c r="M783" s="120"/>
      <c r="N783" s="120"/>
      <c r="O783" s="184">
        <v>222456510.83000001</v>
      </c>
      <c r="P783" s="120"/>
      <c r="Q783" s="120"/>
      <c r="R783" s="120"/>
      <c r="S783" s="120"/>
      <c r="T783" s="120"/>
      <c r="U783" s="120"/>
      <c r="V783" s="120"/>
      <c r="W783" s="120"/>
      <c r="X783" s="103" t="s">
        <v>0</v>
      </c>
      <c r="Y783" s="215">
        <v>0.21878003546559199</v>
      </c>
      <c r="Z783" s="120"/>
      <c r="AA783" s="120"/>
      <c r="AB783" s="120"/>
      <c r="AC783" s="120"/>
      <c r="AD783" s="120"/>
      <c r="AE783" s="120"/>
      <c r="AF783" s="162" t="s">
        <v>0</v>
      </c>
      <c r="AG783" s="120"/>
      <c r="AH783" s="120"/>
      <c r="AI783" s="120"/>
      <c r="AJ783" s="120"/>
      <c r="AK783" s="120"/>
      <c r="AL783" s="120"/>
      <c r="AM783" s="120"/>
      <c r="AN783" s="120"/>
      <c r="AO783" s="120"/>
      <c r="AP783" s="120"/>
    </row>
    <row r="784" spans="2:42" x14ac:dyDescent="0.25">
      <c r="B784" s="241" t="s">
        <v>0</v>
      </c>
      <c r="C784" s="120"/>
      <c r="D784" s="120"/>
      <c r="E784" s="120"/>
      <c r="F784" s="120"/>
      <c r="G784" s="120"/>
      <c r="H784" s="120"/>
      <c r="I784" s="120"/>
      <c r="J784" s="159" t="s">
        <v>2284</v>
      </c>
      <c r="K784" s="120"/>
      <c r="L784" s="120"/>
      <c r="M784" s="120"/>
      <c r="N784" s="120"/>
      <c r="O784" s="184">
        <v>1138286850.48</v>
      </c>
      <c r="P784" s="120"/>
      <c r="Q784" s="120"/>
      <c r="R784" s="120"/>
      <c r="S784" s="120"/>
      <c r="T784" s="120"/>
      <c r="U784" s="120"/>
      <c r="V784" s="120"/>
      <c r="W784" s="120"/>
      <c r="X784" s="103" t="s">
        <v>0</v>
      </c>
      <c r="Y784" s="215">
        <v>1.11947470806257</v>
      </c>
      <c r="Z784" s="120"/>
      <c r="AA784" s="120"/>
      <c r="AB784" s="120"/>
      <c r="AC784" s="120"/>
      <c r="AD784" s="120"/>
      <c r="AE784" s="120"/>
      <c r="AF784" s="162" t="s">
        <v>0</v>
      </c>
      <c r="AG784" s="120"/>
      <c r="AH784" s="120"/>
      <c r="AI784" s="120"/>
      <c r="AJ784" s="120"/>
      <c r="AK784" s="120"/>
      <c r="AL784" s="120"/>
      <c r="AM784" s="120"/>
      <c r="AN784" s="120"/>
      <c r="AO784" s="120"/>
      <c r="AP784" s="120"/>
    </row>
    <row r="785" spans="2:42" x14ac:dyDescent="0.25">
      <c r="B785" s="242" t="s">
        <v>113</v>
      </c>
      <c r="C785" s="120"/>
      <c r="D785" s="120"/>
      <c r="E785" s="120"/>
      <c r="F785" s="120"/>
      <c r="G785" s="120"/>
      <c r="H785" s="120"/>
      <c r="I785" s="120"/>
      <c r="J785" s="206" t="s">
        <v>0</v>
      </c>
      <c r="K785" s="120"/>
      <c r="L785" s="120"/>
      <c r="M785" s="120"/>
      <c r="N785" s="120"/>
      <c r="O785" s="236">
        <v>2498042965.6500001</v>
      </c>
      <c r="P785" s="237"/>
      <c r="Q785" s="237"/>
      <c r="R785" s="237"/>
      <c r="S785" s="237"/>
      <c r="T785" s="237"/>
      <c r="U785" s="237"/>
      <c r="V785" s="237"/>
      <c r="W785" s="237"/>
      <c r="X785" s="104" t="s">
        <v>0</v>
      </c>
      <c r="Y785" s="239">
        <v>2.4567585213863699</v>
      </c>
      <c r="Z785" s="237"/>
      <c r="AA785" s="237"/>
      <c r="AB785" s="237"/>
      <c r="AC785" s="237"/>
      <c r="AD785" s="237"/>
      <c r="AE785" s="237"/>
      <c r="AF785" s="156" t="s">
        <v>0</v>
      </c>
      <c r="AG785" s="120"/>
      <c r="AH785" s="120"/>
      <c r="AI785" s="120"/>
      <c r="AJ785" s="120"/>
      <c r="AK785" s="120"/>
      <c r="AL785" s="120"/>
      <c r="AM785" s="120"/>
      <c r="AN785" s="120"/>
      <c r="AO785" s="120"/>
      <c r="AP785" s="120"/>
    </row>
    <row r="786" spans="2:42" x14ac:dyDescent="0.25">
      <c r="B786" s="243" t="s">
        <v>0</v>
      </c>
      <c r="C786" s="120"/>
      <c r="D786" s="120"/>
      <c r="E786" s="120"/>
      <c r="F786" s="120"/>
      <c r="G786" s="120"/>
      <c r="H786" s="120"/>
      <c r="I786" s="120"/>
      <c r="J786" s="206" t="s">
        <v>0</v>
      </c>
      <c r="K786" s="120"/>
      <c r="L786" s="120"/>
      <c r="M786" s="120"/>
      <c r="N786" s="120"/>
      <c r="O786" s="202" t="s">
        <v>0</v>
      </c>
      <c r="P786" s="120"/>
      <c r="Q786" s="120"/>
      <c r="R786" s="120"/>
      <c r="S786" s="120"/>
      <c r="T786" s="120"/>
      <c r="U786" s="120"/>
      <c r="V786" s="120"/>
      <c r="W786" s="120"/>
      <c r="X786" s="104" t="s">
        <v>0</v>
      </c>
      <c r="Y786" s="202" t="s">
        <v>0</v>
      </c>
      <c r="Z786" s="120"/>
      <c r="AA786" s="120"/>
      <c r="AB786" s="120"/>
      <c r="AC786" s="120"/>
      <c r="AD786" s="120"/>
      <c r="AE786" s="120"/>
      <c r="AF786" s="156" t="s">
        <v>0</v>
      </c>
      <c r="AG786" s="120"/>
      <c r="AH786" s="120"/>
      <c r="AI786" s="120"/>
      <c r="AJ786" s="120"/>
      <c r="AK786" s="120"/>
      <c r="AL786" s="120"/>
      <c r="AM786" s="120"/>
      <c r="AN786" s="120"/>
      <c r="AO786" s="120"/>
      <c r="AP786" s="120"/>
    </row>
    <row r="787" spans="2:42" x14ac:dyDescent="0.25">
      <c r="B787" s="194" t="s">
        <v>2354</v>
      </c>
      <c r="C787" s="120"/>
      <c r="D787" s="120"/>
      <c r="E787" s="120"/>
      <c r="F787" s="120"/>
      <c r="G787" s="120"/>
      <c r="H787" s="120"/>
      <c r="I787" s="120"/>
      <c r="J787" s="194" t="s">
        <v>2267</v>
      </c>
      <c r="K787" s="120"/>
      <c r="L787" s="120"/>
      <c r="M787" s="120"/>
      <c r="N787" s="120"/>
      <c r="O787" s="199" t="s">
        <v>2259</v>
      </c>
      <c r="P787" s="120"/>
      <c r="Q787" s="120"/>
      <c r="R787" s="120"/>
      <c r="S787" s="120"/>
      <c r="T787" s="120"/>
      <c r="U787" s="120"/>
      <c r="V787" s="120"/>
      <c r="W787" s="120"/>
      <c r="X787" s="94" t="s">
        <v>0</v>
      </c>
      <c r="Y787" s="199" t="s">
        <v>2258</v>
      </c>
      <c r="Z787" s="120"/>
      <c r="AA787" s="120"/>
      <c r="AB787" s="120"/>
      <c r="AC787" s="120"/>
      <c r="AD787" s="120"/>
      <c r="AE787" s="120"/>
      <c r="AF787" s="225" t="s">
        <v>0</v>
      </c>
      <c r="AG787" s="120"/>
      <c r="AH787" s="120"/>
      <c r="AI787" s="120"/>
      <c r="AJ787" s="120"/>
      <c r="AK787" s="120"/>
      <c r="AL787" s="120"/>
      <c r="AM787" s="120"/>
      <c r="AN787" s="120"/>
      <c r="AO787" s="120"/>
      <c r="AP787" s="120"/>
    </row>
    <row r="788" spans="2:42" x14ac:dyDescent="0.25">
      <c r="B788" s="159" t="s">
        <v>2369</v>
      </c>
      <c r="C788" s="120"/>
      <c r="D788" s="120"/>
      <c r="E788" s="120"/>
      <c r="F788" s="120"/>
      <c r="G788" s="120"/>
      <c r="H788" s="120"/>
      <c r="I788" s="120"/>
      <c r="J788" s="240" t="s">
        <v>0</v>
      </c>
      <c r="K788" s="120"/>
      <c r="L788" s="120"/>
      <c r="M788" s="120"/>
      <c r="N788" s="120"/>
      <c r="O788" s="226" t="s">
        <v>0</v>
      </c>
      <c r="P788" s="120"/>
      <c r="Q788" s="120"/>
      <c r="R788" s="120"/>
      <c r="S788" s="120"/>
      <c r="T788" s="120"/>
      <c r="U788" s="120"/>
      <c r="V788" s="120"/>
      <c r="W788" s="120"/>
      <c r="X788" s="94" t="s">
        <v>0</v>
      </c>
      <c r="Y788" s="226" t="s">
        <v>0</v>
      </c>
      <c r="Z788" s="120"/>
      <c r="AA788" s="120"/>
      <c r="AB788" s="120"/>
      <c r="AC788" s="120"/>
      <c r="AD788" s="120"/>
      <c r="AE788" s="120"/>
      <c r="AF788" s="225" t="s">
        <v>0</v>
      </c>
      <c r="AG788" s="120"/>
      <c r="AH788" s="120"/>
      <c r="AI788" s="120"/>
      <c r="AJ788" s="120"/>
      <c r="AK788" s="120"/>
      <c r="AL788" s="120"/>
      <c r="AM788" s="120"/>
      <c r="AN788" s="120"/>
      <c r="AO788" s="120"/>
      <c r="AP788" s="120"/>
    </row>
    <row r="789" spans="2:42" x14ac:dyDescent="0.25">
      <c r="B789" s="241" t="s">
        <v>0</v>
      </c>
      <c r="C789" s="120"/>
      <c r="D789" s="120"/>
      <c r="E789" s="120"/>
      <c r="F789" s="120"/>
      <c r="G789" s="120"/>
      <c r="H789" s="120"/>
      <c r="I789" s="120"/>
      <c r="J789" s="159" t="s">
        <v>2268</v>
      </c>
      <c r="K789" s="120"/>
      <c r="L789" s="120"/>
      <c r="M789" s="120"/>
      <c r="N789" s="120"/>
      <c r="O789" s="184">
        <v>756114.88</v>
      </c>
      <c r="P789" s="120"/>
      <c r="Q789" s="120"/>
      <c r="R789" s="120"/>
      <c r="S789" s="120"/>
      <c r="T789" s="120"/>
      <c r="U789" s="120"/>
      <c r="V789" s="120"/>
      <c r="W789" s="120"/>
      <c r="X789" s="103" t="s">
        <v>0</v>
      </c>
      <c r="Y789" s="215">
        <v>7.4361878483690405E-4</v>
      </c>
      <c r="Z789" s="120"/>
      <c r="AA789" s="120"/>
      <c r="AB789" s="120"/>
      <c r="AC789" s="120"/>
      <c r="AD789" s="120"/>
      <c r="AE789" s="120"/>
      <c r="AF789" s="162" t="s">
        <v>0</v>
      </c>
      <c r="AG789" s="120"/>
      <c r="AH789" s="120"/>
      <c r="AI789" s="120"/>
      <c r="AJ789" s="120"/>
      <c r="AK789" s="120"/>
      <c r="AL789" s="120"/>
      <c r="AM789" s="120"/>
      <c r="AN789" s="120"/>
      <c r="AO789" s="120"/>
      <c r="AP789" s="120"/>
    </row>
    <row r="790" spans="2:42" x14ac:dyDescent="0.25">
      <c r="B790" s="241" t="s">
        <v>0</v>
      </c>
      <c r="C790" s="120"/>
      <c r="D790" s="120"/>
      <c r="E790" s="120"/>
      <c r="F790" s="120"/>
      <c r="G790" s="120"/>
      <c r="H790" s="120"/>
      <c r="I790" s="120"/>
      <c r="J790" s="159" t="s">
        <v>2269</v>
      </c>
      <c r="K790" s="120"/>
      <c r="L790" s="120"/>
      <c r="M790" s="120"/>
      <c r="N790" s="120"/>
      <c r="O790" s="184">
        <v>463974.08</v>
      </c>
      <c r="P790" s="120"/>
      <c r="Q790" s="120"/>
      <c r="R790" s="120"/>
      <c r="S790" s="120"/>
      <c r="T790" s="120"/>
      <c r="U790" s="120"/>
      <c r="V790" s="120"/>
      <c r="W790" s="120"/>
      <c r="X790" s="103" t="s">
        <v>0</v>
      </c>
      <c r="Y790" s="215">
        <v>4.5630611259154201E-4</v>
      </c>
      <c r="Z790" s="120"/>
      <c r="AA790" s="120"/>
      <c r="AB790" s="120"/>
      <c r="AC790" s="120"/>
      <c r="AD790" s="120"/>
      <c r="AE790" s="120"/>
      <c r="AF790" s="162" t="s">
        <v>0</v>
      </c>
      <c r="AG790" s="120"/>
      <c r="AH790" s="120"/>
      <c r="AI790" s="120"/>
      <c r="AJ790" s="120"/>
      <c r="AK790" s="120"/>
      <c r="AL790" s="120"/>
      <c r="AM790" s="120"/>
      <c r="AN790" s="120"/>
      <c r="AO790" s="120"/>
      <c r="AP790" s="120"/>
    </row>
    <row r="791" spans="2:42" x14ac:dyDescent="0.25">
      <c r="B791" s="241" t="s">
        <v>0</v>
      </c>
      <c r="C791" s="120"/>
      <c r="D791" s="120"/>
      <c r="E791" s="120"/>
      <c r="F791" s="120"/>
      <c r="G791" s="120"/>
      <c r="H791" s="120"/>
      <c r="I791" s="120"/>
      <c r="J791" s="159" t="s">
        <v>2270</v>
      </c>
      <c r="K791" s="120"/>
      <c r="L791" s="120"/>
      <c r="M791" s="120"/>
      <c r="N791" s="120"/>
      <c r="O791" s="184">
        <v>1496333.7</v>
      </c>
      <c r="P791" s="120"/>
      <c r="Q791" s="120"/>
      <c r="R791" s="120"/>
      <c r="S791" s="120"/>
      <c r="T791" s="120"/>
      <c r="U791" s="120"/>
      <c r="V791" s="120"/>
      <c r="W791" s="120"/>
      <c r="X791" s="103" t="s">
        <v>0</v>
      </c>
      <c r="Y791" s="215">
        <v>1.47160421932777E-3</v>
      </c>
      <c r="Z791" s="120"/>
      <c r="AA791" s="120"/>
      <c r="AB791" s="120"/>
      <c r="AC791" s="120"/>
      <c r="AD791" s="120"/>
      <c r="AE791" s="120"/>
      <c r="AF791" s="162" t="s">
        <v>0</v>
      </c>
      <c r="AG791" s="120"/>
      <c r="AH791" s="120"/>
      <c r="AI791" s="120"/>
      <c r="AJ791" s="120"/>
      <c r="AK791" s="120"/>
      <c r="AL791" s="120"/>
      <c r="AM791" s="120"/>
      <c r="AN791" s="120"/>
      <c r="AO791" s="120"/>
      <c r="AP791" s="120"/>
    </row>
    <row r="792" spans="2:42" x14ac:dyDescent="0.25">
      <c r="B792" s="241" t="s">
        <v>0</v>
      </c>
      <c r="C792" s="120"/>
      <c r="D792" s="120"/>
      <c r="E792" s="120"/>
      <c r="F792" s="120"/>
      <c r="G792" s="120"/>
      <c r="H792" s="120"/>
      <c r="I792" s="120"/>
      <c r="J792" s="159" t="s">
        <v>2271</v>
      </c>
      <c r="K792" s="120"/>
      <c r="L792" s="120"/>
      <c r="M792" s="120"/>
      <c r="N792" s="120"/>
      <c r="O792" s="184">
        <v>1522520.83</v>
      </c>
      <c r="P792" s="120"/>
      <c r="Q792" s="120"/>
      <c r="R792" s="120"/>
      <c r="S792" s="120"/>
      <c r="T792" s="120"/>
      <c r="U792" s="120"/>
      <c r="V792" s="120"/>
      <c r="W792" s="120"/>
      <c r="X792" s="103" t="s">
        <v>0</v>
      </c>
      <c r="Y792" s="215">
        <v>1.49735856209241E-3</v>
      </c>
      <c r="Z792" s="120"/>
      <c r="AA792" s="120"/>
      <c r="AB792" s="120"/>
      <c r="AC792" s="120"/>
      <c r="AD792" s="120"/>
      <c r="AE792" s="120"/>
      <c r="AF792" s="162" t="s">
        <v>0</v>
      </c>
      <c r="AG792" s="120"/>
      <c r="AH792" s="120"/>
      <c r="AI792" s="120"/>
      <c r="AJ792" s="120"/>
      <c r="AK792" s="120"/>
      <c r="AL792" s="120"/>
      <c r="AM792" s="120"/>
      <c r="AN792" s="120"/>
      <c r="AO792" s="120"/>
      <c r="AP792" s="120"/>
    </row>
    <row r="793" spans="2:42" x14ac:dyDescent="0.25">
      <c r="B793" s="241" t="s">
        <v>0</v>
      </c>
      <c r="C793" s="120"/>
      <c r="D793" s="120"/>
      <c r="E793" s="120"/>
      <c r="F793" s="120"/>
      <c r="G793" s="120"/>
      <c r="H793" s="120"/>
      <c r="I793" s="120"/>
      <c r="J793" s="159" t="s">
        <v>2272</v>
      </c>
      <c r="K793" s="120"/>
      <c r="L793" s="120"/>
      <c r="M793" s="120"/>
      <c r="N793" s="120"/>
      <c r="O793" s="184">
        <v>6045969.7400000002</v>
      </c>
      <c r="P793" s="120"/>
      <c r="Q793" s="120"/>
      <c r="R793" s="120"/>
      <c r="S793" s="120"/>
      <c r="T793" s="120"/>
      <c r="U793" s="120"/>
      <c r="V793" s="120"/>
      <c r="W793" s="120"/>
      <c r="X793" s="103" t="s">
        <v>0</v>
      </c>
      <c r="Y793" s="215">
        <v>5.9460497209359196E-3</v>
      </c>
      <c r="Z793" s="120"/>
      <c r="AA793" s="120"/>
      <c r="AB793" s="120"/>
      <c r="AC793" s="120"/>
      <c r="AD793" s="120"/>
      <c r="AE793" s="120"/>
      <c r="AF793" s="162" t="s">
        <v>0</v>
      </c>
      <c r="AG793" s="120"/>
      <c r="AH793" s="120"/>
      <c r="AI793" s="120"/>
      <c r="AJ793" s="120"/>
      <c r="AK793" s="120"/>
      <c r="AL793" s="120"/>
      <c r="AM793" s="120"/>
      <c r="AN793" s="120"/>
      <c r="AO793" s="120"/>
      <c r="AP793" s="120"/>
    </row>
    <row r="794" spans="2:42" x14ac:dyDescent="0.25">
      <c r="B794" s="241" t="s">
        <v>0</v>
      </c>
      <c r="C794" s="120"/>
      <c r="D794" s="120"/>
      <c r="E794" s="120"/>
      <c r="F794" s="120"/>
      <c r="G794" s="120"/>
      <c r="H794" s="120"/>
      <c r="I794" s="120"/>
      <c r="J794" s="159" t="s">
        <v>2273</v>
      </c>
      <c r="K794" s="120"/>
      <c r="L794" s="120"/>
      <c r="M794" s="120"/>
      <c r="N794" s="120"/>
      <c r="O794" s="184">
        <v>3826545.61</v>
      </c>
      <c r="P794" s="120"/>
      <c r="Q794" s="120"/>
      <c r="R794" s="120"/>
      <c r="S794" s="120"/>
      <c r="T794" s="120"/>
      <c r="U794" s="120"/>
      <c r="V794" s="120"/>
      <c r="W794" s="120"/>
      <c r="X794" s="103" t="s">
        <v>0</v>
      </c>
      <c r="Y794" s="215">
        <v>3.7633053810965699E-3</v>
      </c>
      <c r="Z794" s="120"/>
      <c r="AA794" s="120"/>
      <c r="AB794" s="120"/>
      <c r="AC794" s="120"/>
      <c r="AD794" s="120"/>
      <c r="AE794" s="120"/>
      <c r="AF794" s="162" t="s">
        <v>0</v>
      </c>
      <c r="AG794" s="120"/>
      <c r="AH794" s="120"/>
      <c r="AI794" s="120"/>
      <c r="AJ794" s="120"/>
      <c r="AK794" s="120"/>
      <c r="AL794" s="120"/>
      <c r="AM794" s="120"/>
      <c r="AN794" s="120"/>
      <c r="AO794" s="120"/>
      <c r="AP794" s="120"/>
    </row>
    <row r="795" spans="2:42" x14ac:dyDescent="0.25">
      <c r="B795" s="241" t="s">
        <v>0</v>
      </c>
      <c r="C795" s="120"/>
      <c r="D795" s="120"/>
      <c r="E795" s="120"/>
      <c r="F795" s="120"/>
      <c r="G795" s="120"/>
      <c r="H795" s="120"/>
      <c r="I795" s="120"/>
      <c r="J795" s="159" t="s">
        <v>2274</v>
      </c>
      <c r="K795" s="120"/>
      <c r="L795" s="120"/>
      <c r="M795" s="120"/>
      <c r="N795" s="120"/>
      <c r="O795" s="184">
        <v>8913370.3599999994</v>
      </c>
      <c r="P795" s="120"/>
      <c r="Q795" s="120"/>
      <c r="R795" s="120"/>
      <c r="S795" s="120"/>
      <c r="T795" s="120"/>
      <c r="U795" s="120"/>
      <c r="V795" s="120"/>
      <c r="W795" s="120"/>
      <c r="X795" s="103" t="s">
        <v>0</v>
      </c>
      <c r="Y795" s="215">
        <v>8.7660616279691198E-3</v>
      </c>
      <c r="Z795" s="120"/>
      <c r="AA795" s="120"/>
      <c r="AB795" s="120"/>
      <c r="AC795" s="120"/>
      <c r="AD795" s="120"/>
      <c r="AE795" s="120"/>
      <c r="AF795" s="162" t="s">
        <v>0</v>
      </c>
      <c r="AG795" s="120"/>
      <c r="AH795" s="120"/>
      <c r="AI795" s="120"/>
      <c r="AJ795" s="120"/>
      <c r="AK795" s="120"/>
      <c r="AL795" s="120"/>
      <c r="AM795" s="120"/>
      <c r="AN795" s="120"/>
      <c r="AO795" s="120"/>
      <c r="AP795" s="120"/>
    </row>
    <row r="796" spans="2:42" x14ac:dyDescent="0.25">
      <c r="B796" s="241" t="s">
        <v>0</v>
      </c>
      <c r="C796" s="120"/>
      <c r="D796" s="120"/>
      <c r="E796" s="120"/>
      <c r="F796" s="120"/>
      <c r="G796" s="120"/>
      <c r="H796" s="120"/>
      <c r="I796" s="120"/>
      <c r="J796" s="159" t="s">
        <v>2275</v>
      </c>
      <c r="K796" s="120"/>
      <c r="L796" s="120"/>
      <c r="M796" s="120"/>
      <c r="N796" s="120"/>
      <c r="O796" s="184">
        <v>14643606.310000001</v>
      </c>
      <c r="P796" s="120"/>
      <c r="Q796" s="120"/>
      <c r="R796" s="120"/>
      <c r="S796" s="120"/>
      <c r="T796" s="120"/>
      <c r="U796" s="120"/>
      <c r="V796" s="120"/>
      <c r="W796" s="120"/>
      <c r="X796" s="103" t="s">
        <v>0</v>
      </c>
      <c r="Y796" s="215">
        <v>1.4401595601282499E-2</v>
      </c>
      <c r="Z796" s="120"/>
      <c r="AA796" s="120"/>
      <c r="AB796" s="120"/>
      <c r="AC796" s="120"/>
      <c r="AD796" s="120"/>
      <c r="AE796" s="120"/>
      <c r="AF796" s="162" t="s">
        <v>0</v>
      </c>
      <c r="AG796" s="120"/>
      <c r="AH796" s="120"/>
      <c r="AI796" s="120"/>
      <c r="AJ796" s="120"/>
      <c r="AK796" s="120"/>
      <c r="AL796" s="120"/>
      <c r="AM796" s="120"/>
      <c r="AN796" s="120"/>
      <c r="AO796" s="120"/>
      <c r="AP796" s="120"/>
    </row>
    <row r="797" spans="2:42" x14ac:dyDescent="0.25">
      <c r="B797" s="241" t="s">
        <v>0</v>
      </c>
      <c r="C797" s="120"/>
      <c r="D797" s="120"/>
      <c r="E797" s="120"/>
      <c r="F797" s="120"/>
      <c r="G797" s="120"/>
      <c r="H797" s="120"/>
      <c r="I797" s="120"/>
      <c r="J797" s="159" t="s">
        <v>2276</v>
      </c>
      <c r="K797" s="120"/>
      <c r="L797" s="120"/>
      <c r="M797" s="120"/>
      <c r="N797" s="120"/>
      <c r="O797" s="184">
        <v>23100964.030000001</v>
      </c>
      <c r="P797" s="120"/>
      <c r="Q797" s="120"/>
      <c r="R797" s="120"/>
      <c r="S797" s="120"/>
      <c r="T797" s="120"/>
      <c r="U797" s="120"/>
      <c r="V797" s="120"/>
      <c r="W797" s="120"/>
      <c r="X797" s="103" t="s">
        <v>0</v>
      </c>
      <c r="Y797" s="215">
        <v>2.2719180980209801E-2</v>
      </c>
      <c r="Z797" s="120"/>
      <c r="AA797" s="120"/>
      <c r="AB797" s="120"/>
      <c r="AC797" s="120"/>
      <c r="AD797" s="120"/>
      <c r="AE797" s="120"/>
      <c r="AF797" s="162" t="s">
        <v>0</v>
      </c>
      <c r="AG797" s="120"/>
      <c r="AH797" s="120"/>
      <c r="AI797" s="120"/>
      <c r="AJ797" s="120"/>
      <c r="AK797" s="120"/>
      <c r="AL797" s="120"/>
      <c r="AM797" s="120"/>
      <c r="AN797" s="120"/>
      <c r="AO797" s="120"/>
      <c r="AP797" s="120"/>
    </row>
    <row r="798" spans="2:42" x14ac:dyDescent="0.25">
      <c r="B798" s="241" t="s">
        <v>0</v>
      </c>
      <c r="C798" s="120"/>
      <c r="D798" s="120"/>
      <c r="E798" s="120"/>
      <c r="F798" s="120"/>
      <c r="G798" s="120"/>
      <c r="H798" s="120"/>
      <c r="I798" s="120"/>
      <c r="J798" s="159" t="s">
        <v>2277</v>
      </c>
      <c r="K798" s="120"/>
      <c r="L798" s="120"/>
      <c r="M798" s="120"/>
      <c r="N798" s="120"/>
      <c r="O798" s="184">
        <v>41846871.329999998</v>
      </c>
      <c r="P798" s="120"/>
      <c r="Q798" s="120"/>
      <c r="R798" s="120"/>
      <c r="S798" s="120"/>
      <c r="T798" s="120"/>
      <c r="U798" s="120"/>
      <c r="V798" s="120"/>
      <c r="W798" s="120"/>
      <c r="X798" s="103" t="s">
        <v>0</v>
      </c>
      <c r="Y798" s="215">
        <v>4.1155280012001499E-2</v>
      </c>
      <c r="Z798" s="120"/>
      <c r="AA798" s="120"/>
      <c r="AB798" s="120"/>
      <c r="AC798" s="120"/>
      <c r="AD798" s="120"/>
      <c r="AE798" s="120"/>
      <c r="AF798" s="162" t="s">
        <v>0</v>
      </c>
      <c r="AG798" s="120"/>
      <c r="AH798" s="120"/>
      <c r="AI798" s="120"/>
      <c r="AJ798" s="120"/>
      <c r="AK798" s="120"/>
      <c r="AL798" s="120"/>
      <c r="AM798" s="120"/>
      <c r="AN798" s="120"/>
      <c r="AO798" s="120"/>
      <c r="AP798" s="120"/>
    </row>
    <row r="799" spans="2:42" x14ac:dyDescent="0.25">
      <c r="B799" s="241" t="s">
        <v>0</v>
      </c>
      <c r="C799" s="120"/>
      <c r="D799" s="120"/>
      <c r="E799" s="120"/>
      <c r="F799" s="120"/>
      <c r="G799" s="120"/>
      <c r="H799" s="120"/>
      <c r="I799" s="120"/>
      <c r="J799" s="159" t="s">
        <v>2278</v>
      </c>
      <c r="K799" s="120"/>
      <c r="L799" s="120"/>
      <c r="M799" s="120"/>
      <c r="N799" s="120"/>
      <c r="O799" s="184">
        <v>50335077.109999999</v>
      </c>
      <c r="P799" s="120"/>
      <c r="Q799" s="120"/>
      <c r="R799" s="120"/>
      <c r="S799" s="120"/>
      <c r="T799" s="120"/>
      <c r="U799" s="120"/>
      <c r="V799" s="120"/>
      <c r="W799" s="120"/>
      <c r="X799" s="103" t="s">
        <v>0</v>
      </c>
      <c r="Y799" s="215">
        <v>4.9503203633831497E-2</v>
      </c>
      <c r="Z799" s="120"/>
      <c r="AA799" s="120"/>
      <c r="AB799" s="120"/>
      <c r="AC799" s="120"/>
      <c r="AD799" s="120"/>
      <c r="AE799" s="120"/>
      <c r="AF799" s="162" t="s">
        <v>0</v>
      </c>
      <c r="AG799" s="120"/>
      <c r="AH799" s="120"/>
      <c r="AI799" s="120"/>
      <c r="AJ799" s="120"/>
      <c r="AK799" s="120"/>
      <c r="AL799" s="120"/>
      <c r="AM799" s="120"/>
      <c r="AN799" s="120"/>
      <c r="AO799" s="120"/>
      <c r="AP799" s="120"/>
    </row>
    <row r="800" spans="2:42" x14ac:dyDescent="0.25">
      <c r="B800" s="241" t="s">
        <v>0</v>
      </c>
      <c r="C800" s="120"/>
      <c r="D800" s="120"/>
      <c r="E800" s="120"/>
      <c r="F800" s="120"/>
      <c r="G800" s="120"/>
      <c r="H800" s="120"/>
      <c r="I800" s="120"/>
      <c r="J800" s="159" t="s">
        <v>2279</v>
      </c>
      <c r="K800" s="120"/>
      <c r="L800" s="120"/>
      <c r="M800" s="120"/>
      <c r="N800" s="120"/>
      <c r="O800" s="184">
        <v>56400493.049999997</v>
      </c>
      <c r="P800" s="120"/>
      <c r="Q800" s="120"/>
      <c r="R800" s="120"/>
      <c r="S800" s="120"/>
      <c r="T800" s="120"/>
      <c r="U800" s="120"/>
      <c r="V800" s="120"/>
      <c r="W800" s="120"/>
      <c r="X800" s="103" t="s">
        <v>0</v>
      </c>
      <c r="Y800" s="215">
        <v>5.5468378172961297E-2</v>
      </c>
      <c r="Z800" s="120"/>
      <c r="AA800" s="120"/>
      <c r="AB800" s="120"/>
      <c r="AC800" s="120"/>
      <c r="AD800" s="120"/>
      <c r="AE800" s="120"/>
      <c r="AF800" s="162" t="s">
        <v>0</v>
      </c>
      <c r="AG800" s="120"/>
      <c r="AH800" s="120"/>
      <c r="AI800" s="120"/>
      <c r="AJ800" s="120"/>
      <c r="AK800" s="120"/>
      <c r="AL800" s="120"/>
      <c r="AM800" s="120"/>
      <c r="AN800" s="120"/>
      <c r="AO800" s="120"/>
      <c r="AP800" s="120"/>
    </row>
    <row r="801" spans="2:42" x14ac:dyDescent="0.25">
      <c r="B801" s="241" t="s">
        <v>0</v>
      </c>
      <c r="C801" s="120"/>
      <c r="D801" s="120"/>
      <c r="E801" s="120"/>
      <c r="F801" s="120"/>
      <c r="G801" s="120"/>
      <c r="H801" s="120"/>
      <c r="I801" s="120"/>
      <c r="J801" s="159" t="s">
        <v>2280</v>
      </c>
      <c r="K801" s="120"/>
      <c r="L801" s="120"/>
      <c r="M801" s="120"/>
      <c r="N801" s="120"/>
      <c r="O801" s="184">
        <v>65184039.490000002</v>
      </c>
      <c r="P801" s="120"/>
      <c r="Q801" s="120"/>
      <c r="R801" s="120"/>
      <c r="S801" s="120"/>
      <c r="T801" s="120"/>
      <c r="U801" s="120"/>
      <c r="V801" s="120"/>
      <c r="W801" s="120"/>
      <c r="X801" s="103" t="s">
        <v>0</v>
      </c>
      <c r="Y801" s="215">
        <v>6.4106761443862306E-2</v>
      </c>
      <c r="Z801" s="120"/>
      <c r="AA801" s="120"/>
      <c r="AB801" s="120"/>
      <c r="AC801" s="120"/>
      <c r="AD801" s="120"/>
      <c r="AE801" s="120"/>
      <c r="AF801" s="162" t="s">
        <v>0</v>
      </c>
      <c r="AG801" s="120"/>
      <c r="AH801" s="120"/>
      <c r="AI801" s="120"/>
      <c r="AJ801" s="120"/>
      <c r="AK801" s="120"/>
      <c r="AL801" s="120"/>
      <c r="AM801" s="120"/>
      <c r="AN801" s="120"/>
      <c r="AO801" s="120"/>
      <c r="AP801" s="120"/>
    </row>
    <row r="802" spans="2:42" x14ac:dyDescent="0.25">
      <c r="B802" s="241" t="s">
        <v>0</v>
      </c>
      <c r="C802" s="120"/>
      <c r="D802" s="120"/>
      <c r="E802" s="120"/>
      <c r="F802" s="120"/>
      <c r="G802" s="120"/>
      <c r="H802" s="120"/>
      <c r="I802" s="120"/>
      <c r="J802" s="159" t="s">
        <v>2281</v>
      </c>
      <c r="K802" s="120"/>
      <c r="L802" s="120"/>
      <c r="M802" s="120"/>
      <c r="N802" s="120"/>
      <c r="O802" s="184">
        <v>67557808.079999998</v>
      </c>
      <c r="P802" s="120"/>
      <c r="Q802" s="120"/>
      <c r="R802" s="120"/>
      <c r="S802" s="120"/>
      <c r="T802" s="120"/>
      <c r="U802" s="120"/>
      <c r="V802" s="120"/>
      <c r="W802" s="120"/>
      <c r="X802" s="103" t="s">
        <v>0</v>
      </c>
      <c r="Y802" s="215">
        <v>6.6441299436792403E-2</v>
      </c>
      <c r="Z802" s="120"/>
      <c r="AA802" s="120"/>
      <c r="AB802" s="120"/>
      <c r="AC802" s="120"/>
      <c r="AD802" s="120"/>
      <c r="AE802" s="120"/>
      <c r="AF802" s="162" t="s">
        <v>0</v>
      </c>
      <c r="AG802" s="120"/>
      <c r="AH802" s="120"/>
      <c r="AI802" s="120"/>
      <c r="AJ802" s="120"/>
      <c r="AK802" s="120"/>
      <c r="AL802" s="120"/>
      <c r="AM802" s="120"/>
      <c r="AN802" s="120"/>
      <c r="AO802" s="120"/>
      <c r="AP802" s="120"/>
    </row>
    <row r="803" spans="2:42" x14ac:dyDescent="0.25">
      <c r="B803" s="241" t="s">
        <v>0</v>
      </c>
      <c r="C803" s="120"/>
      <c r="D803" s="120"/>
      <c r="E803" s="120"/>
      <c r="F803" s="120"/>
      <c r="G803" s="120"/>
      <c r="H803" s="120"/>
      <c r="I803" s="120"/>
      <c r="J803" s="159" t="s">
        <v>2282</v>
      </c>
      <c r="K803" s="120"/>
      <c r="L803" s="120"/>
      <c r="M803" s="120"/>
      <c r="N803" s="120"/>
      <c r="O803" s="184">
        <v>49526240.399999999</v>
      </c>
      <c r="P803" s="120"/>
      <c r="Q803" s="120"/>
      <c r="R803" s="120"/>
      <c r="S803" s="120"/>
      <c r="T803" s="120"/>
      <c r="U803" s="120"/>
      <c r="V803" s="120"/>
      <c r="W803" s="120"/>
      <c r="X803" s="103" t="s">
        <v>0</v>
      </c>
      <c r="Y803" s="215">
        <v>4.8707734337655698E-2</v>
      </c>
      <c r="Z803" s="120"/>
      <c r="AA803" s="120"/>
      <c r="AB803" s="120"/>
      <c r="AC803" s="120"/>
      <c r="AD803" s="120"/>
      <c r="AE803" s="120"/>
      <c r="AF803" s="162" t="s">
        <v>0</v>
      </c>
      <c r="AG803" s="120"/>
      <c r="AH803" s="120"/>
      <c r="AI803" s="120"/>
      <c r="AJ803" s="120"/>
      <c r="AK803" s="120"/>
      <c r="AL803" s="120"/>
      <c r="AM803" s="120"/>
      <c r="AN803" s="120"/>
      <c r="AO803" s="120"/>
      <c r="AP803" s="120"/>
    </row>
    <row r="804" spans="2:42" x14ac:dyDescent="0.25">
      <c r="B804" s="241" t="s">
        <v>0</v>
      </c>
      <c r="C804" s="120"/>
      <c r="D804" s="120"/>
      <c r="E804" s="120"/>
      <c r="F804" s="120"/>
      <c r="G804" s="120"/>
      <c r="H804" s="120"/>
      <c r="I804" s="120"/>
      <c r="J804" s="159" t="s">
        <v>2283</v>
      </c>
      <c r="K804" s="120"/>
      <c r="L804" s="120"/>
      <c r="M804" s="120"/>
      <c r="N804" s="120"/>
      <c r="O804" s="184">
        <v>51656320.350000001</v>
      </c>
      <c r="P804" s="120"/>
      <c r="Q804" s="120"/>
      <c r="R804" s="120"/>
      <c r="S804" s="120"/>
      <c r="T804" s="120"/>
      <c r="U804" s="120"/>
      <c r="V804" s="120"/>
      <c r="W804" s="120"/>
      <c r="X804" s="103" t="s">
        <v>0</v>
      </c>
      <c r="Y804" s="215">
        <v>5.0802611063298801E-2</v>
      </c>
      <c r="Z804" s="120"/>
      <c r="AA804" s="120"/>
      <c r="AB804" s="120"/>
      <c r="AC804" s="120"/>
      <c r="AD804" s="120"/>
      <c r="AE804" s="120"/>
      <c r="AF804" s="162" t="s">
        <v>0</v>
      </c>
      <c r="AG804" s="120"/>
      <c r="AH804" s="120"/>
      <c r="AI804" s="120"/>
      <c r="AJ804" s="120"/>
      <c r="AK804" s="120"/>
      <c r="AL804" s="120"/>
      <c r="AM804" s="120"/>
      <c r="AN804" s="120"/>
      <c r="AO804" s="120"/>
      <c r="AP804" s="120"/>
    </row>
    <row r="805" spans="2:42" x14ac:dyDescent="0.25">
      <c r="B805" s="241" t="s">
        <v>0</v>
      </c>
      <c r="C805" s="120"/>
      <c r="D805" s="120"/>
      <c r="E805" s="120"/>
      <c r="F805" s="120"/>
      <c r="G805" s="120"/>
      <c r="H805" s="120"/>
      <c r="I805" s="120"/>
      <c r="J805" s="159" t="s">
        <v>2284</v>
      </c>
      <c r="K805" s="120"/>
      <c r="L805" s="120"/>
      <c r="M805" s="120"/>
      <c r="N805" s="120"/>
      <c r="O805" s="184">
        <v>219286289.88</v>
      </c>
      <c r="P805" s="120"/>
      <c r="Q805" s="120"/>
      <c r="R805" s="120"/>
      <c r="S805" s="120"/>
      <c r="T805" s="120"/>
      <c r="U805" s="120"/>
      <c r="V805" s="120"/>
      <c r="W805" s="120"/>
      <c r="X805" s="103" t="s">
        <v>0</v>
      </c>
      <c r="Y805" s="215">
        <v>0.215662207853863</v>
      </c>
      <c r="Z805" s="120"/>
      <c r="AA805" s="120"/>
      <c r="AB805" s="120"/>
      <c r="AC805" s="120"/>
      <c r="AD805" s="120"/>
      <c r="AE805" s="120"/>
      <c r="AF805" s="162" t="s">
        <v>0</v>
      </c>
      <c r="AG805" s="120"/>
      <c r="AH805" s="120"/>
      <c r="AI805" s="120"/>
      <c r="AJ805" s="120"/>
      <c r="AK805" s="120"/>
      <c r="AL805" s="120"/>
      <c r="AM805" s="120"/>
      <c r="AN805" s="120"/>
      <c r="AO805" s="120"/>
      <c r="AP805" s="120"/>
    </row>
    <row r="806" spans="2:42" x14ac:dyDescent="0.25">
      <c r="B806" s="242" t="s">
        <v>113</v>
      </c>
      <c r="C806" s="120"/>
      <c r="D806" s="120"/>
      <c r="E806" s="120"/>
      <c r="F806" s="120"/>
      <c r="G806" s="120"/>
      <c r="H806" s="120"/>
      <c r="I806" s="120"/>
      <c r="J806" s="206" t="s">
        <v>0</v>
      </c>
      <c r="K806" s="120"/>
      <c r="L806" s="120"/>
      <c r="M806" s="120"/>
      <c r="N806" s="120"/>
      <c r="O806" s="236">
        <v>662562539.23000002</v>
      </c>
      <c r="P806" s="237"/>
      <c r="Q806" s="237"/>
      <c r="R806" s="237"/>
      <c r="S806" s="237"/>
      <c r="T806" s="237"/>
      <c r="U806" s="237"/>
      <c r="V806" s="237"/>
      <c r="W806" s="237"/>
      <c r="X806" s="104" t="s">
        <v>0</v>
      </c>
      <c r="Y806" s="239">
        <v>0.65161255694460896</v>
      </c>
      <c r="Z806" s="237"/>
      <c r="AA806" s="237"/>
      <c r="AB806" s="237"/>
      <c r="AC806" s="237"/>
      <c r="AD806" s="237"/>
      <c r="AE806" s="237"/>
      <c r="AF806" s="156" t="s">
        <v>0</v>
      </c>
      <c r="AG806" s="120"/>
      <c r="AH806" s="120"/>
      <c r="AI806" s="120"/>
      <c r="AJ806" s="120"/>
      <c r="AK806" s="120"/>
      <c r="AL806" s="120"/>
      <c r="AM806" s="120"/>
      <c r="AN806" s="120"/>
      <c r="AO806" s="120"/>
      <c r="AP806" s="120"/>
    </row>
    <row r="807" spans="2:42" x14ac:dyDescent="0.25">
      <c r="B807" s="243" t="s">
        <v>0</v>
      </c>
      <c r="C807" s="120"/>
      <c r="D807" s="120"/>
      <c r="E807" s="120"/>
      <c r="F807" s="120"/>
      <c r="G807" s="120"/>
      <c r="H807" s="120"/>
      <c r="I807" s="120"/>
      <c r="J807" s="206" t="s">
        <v>0</v>
      </c>
      <c r="K807" s="120"/>
      <c r="L807" s="120"/>
      <c r="M807" s="120"/>
      <c r="N807" s="120"/>
      <c r="O807" s="202" t="s">
        <v>0</v>
      </c>
      <c r="P807" s="120"/>
      <c r="Q807" s="120"/>
      <c r="R807" s="120"/>
      <c r="S807" s="120"/>
      <c r="T807" s="120"/>
      <c r="U807" s="120"/>
      <c r="V807" s="120"/>
      <c r="W807" s="120"/>
      <c r="X807" s="104" t="s">
        <v>0</v>
      </c>
      <c r="Y807" s="202" t="s">
        <v>0</v>
      </c>
      <c r="Z807" s="120"/>
      <c r="AA807" s="120"/>
      <c r="AB807" s="120"/>
      <c r="AC807" s="120"/>
      <c r="AD807" s="120"/>
      <c r="AE807" s="120"/>
      <c r="AF807" s="156" t="s">
        <v>0</v>
      </c>
      <c r="AG807" s="120"/>
      <c r="AH807" s="120"/>
      <c r="AI807" s="120"/>
      <c r="AJ807" s="120"/>
      <c r="AK807" s="120"/>
      <c r="AL807" s="120"/>
      <c r="AM807" s="120"/>
      <c r="AN807" s="120"/>
      <c r="AO807" s="120"/>
      <c r="AP807" s="120"/>
    </row>
    <row r="808" spans="2:42" ht="15.75" thickBot="1" x14ac:dyDescent="0.3">
      <c r="B808" s="242" t="s">
        <v>2389</v>
      </c>
      <c r="C808" s="120"/>
      <c r="D808" s="120"/>
      <c r="E808" s="120"/>
      <c r="F808" s="120"/>
      <c r="G808" s="120"/>
      <c r="H808" s="120"/>
      <c r="I808" s="120"/>
      <c r="J808" s="206" t="s">
        <v>0</v>
      </c>
      <c r="K808" s="120"/>
      <c r="L808" s="120"/>
      <c r="M808" s="120"/>
      <c r="N808" s="120"/>
      <c r="O808" s="230">
        <v>101680443719</v>
      </c>
      <c r="P808" s="209"/>
      <c r="Q808" s="209"/>
      <c r="R808" s="209"/>
      <c r="S808" s="209"/>
      <c r="T808" s="209"/>
      <c r="U808" s="209"/>
      <c r="V808" s="209"/>
      <c r="W808" s="209"/>
      <c r="X808" s="104" t="s">
        <v>0</v>
      </c>
      <c r="Y808" s="228">
        <v>100</v>
      </c>
      <c r="Z808" s="209"/>
      <c r="AA808" s="209"/>
      <c r="AB808" s="209"/>
      <c r="AC808" s="209"/>
      <c r="AD808" s="209"/>
      <c r="AE808" s="209"/>
      <c r="AF808" s="156" t="s">
        <v>0</v>
      </c>
      <c r="AG808" s="120"/>
      <c r="AH808" s="120"/>
      <c r="AI808" s="120"/>
      <c r="AJ808" s="120"/>
      <c r="AK808" s="120"/>
      <c r="AL808" s="120"/>
      <c r="AM808" s="120"/>
      <c r="AN808" s="120"/>
      <c r="AO808" s="120"/>
      <c r="AP808" s="120"/>
    </row>
  </sheetData>
  <mergeCells count="6911">
    <mergeCell ref="B807:I807"/>
    <mergeCell ref="J807:N807"/>
    <mergeCell ref="O807:W807"/>
    <mergeCell ref="Y807:AE807"/>
    <mergeCell ref="AF807:AP807"/>
    <mergeCell ref="B808:I808"/>
    <mergeCell ref="J808:N808"/>
    <mergeCell ref="O808:W808"/>
    <mergeCell ref="Y808:AE808"/>
    <mergeCell ref="AF808:AP808"/>
    <mergeCell ref="B805:I805"/>
    <mergeCell ref="J805:N805"/>
    <mergeCell ref="O805:W805"/>
    <mergeCell ref="Y805:AE805"/>
    <mergeCell ref="AF805:AP805"/>
    <mergeCell ref="B806:I806"/>
    <mergeCell ref="J806:N806"/>
    <mergeCell ref="O806:W806"/>
    <mergeCell ref="Y806:AE806"/>
    <mergeCell ref="AF806:AP806"/>
    <mergeCell ref="B803:I803"/>
    <mergeCell ref="J803:N803"/>
    <mergeCell ref="O803:W803"/>
    <mergeCell ref="Y803:AE803"/>
    <mergeCell ref="AF803:AP803"/>
    <mergeCell ref="B804:I804"/>
    <mergeCell ref="J804:N804"/>
    <mergeCell ref="O804:W804"/>
    <mergeCell ref="Y804:AE804"/>
    <mergeCell ref="AF804:AP804"/>
    <mergeCell ref="B801:I801"/>
    <mergeCell ref="J801:N801"/>
    <mergeCell ref="O801:W801"/>
    <mergeCell ref="Y801:AE801"/>
    <mergeCell ref="AF801:AP801"/>
    <mergeCell ref="B802:I802"/>
    <mergeCell ref="J802:N802"/>
    <mergeCell ref="O802:W802"/>
    <mergeCell ref="Y802:AE802"/>
    <mergeCell ref="AF802:AP802"/>
    <mergeCell ref="B799:I799"/>
    <mergeCell ref="J799:N799"/>
    <mergeCell ref="O799:W799"/>
    <mergeCell ref="Y799:AE799"/>
    <mergeCell ref="AF799:AP799"/>
    <mergeCell ref="B800:I800"/>
    <mergeCell ref="J800:N800"/>
    <mergeCell ref="O800:W800"/>
    <mergeCell ref="Y800:AE800"/>
    <mergeCell ref="AF800:AP800"/>
    <mergeCell ref="B797:I797"/>
    <mergeCell ref="J797:N797"/>
    <mergeCell ref="O797:W797"/>
    <mergeCell ref="Y797:AE797"/>
    <mergeCell ref="AF797:AP797"/>
    <mergeCell ref="B798:I798"/>
    <mergeCell ref="J798:N798"/>
    <mergeCell ref="O798:W798"/>
    <mergeCell ref="Y798:AE798"/>
    <mergeCell ref="AF798:AP798"/>
    <mergeCell ref="B795:I795"/>
    <mergeCell ref="J795:N795"/>
    <mergeCell ref="O795:W795"/>
    <mergeCell ref="Y795:AE795"/>
    <mergeCell ref="AF795:AP795"/>
    <mergeCell ref="B796:I796"/>
    <mergeCell ref="J796:N796"/>
    <mergeCell ref="O796:W796"/>
    <mergeCell ref="Y796:AE796"/>
    <mergeCell ref="AF796:AP796"/>
    <mergeCell ref="B793:I793"/>
    <mergeCell ref="J793:N793"/>
    <mergeCell ref="O793:W793"/>
    <mergeCell ref="Y793:AE793"/>
    <mergeCell ref="AF793:AP793"/>
    <mergeCell ref="B794:I794"/>
    <mergeCell ref="J794:N794"/>
    <mergeCell ref="O794:W794"/>
    <mergeCell ref="Y794:AE794"/>
    <mergeCell ref="AF794:AP794"/>
    <mergeCell ref="B791:I791"/>
    <mergeCell ref="J791:N791"/>
    <mergeCell ref="O791:W791"/>
    <mergeCell ref="Y791:AE791"/>
    <mergeCell ref="AF791:AP791"/>
    <mergeCell ref="B792:I792"/>
    <mergeCell ref="J792:N792"/>
    <mergeCell ref="O792:W792"/>
    <mergeCell ref="Y792:AE792"/>
    <mergeCell ref="AF792:AP792"/>
    <mergeCell ref="B789:I789"/>
    <mergeCell ref="J789:N789"/>
    <mergeCell ref="O789:W789"/>
    <mergeCell ref="Y789:AE789"/>
    <mergeCell ref="AF789:AP789"/>
    <mergeCell ref="B790:I790"/>
    <mergeCell ref="J790:N790"/>
    <mergeCell ref="O790:W790"/>
    <mergeCell ref="Y790:AE790"/>
    <mergeCell ref="AF790:AP790"/>
    <mergeCell ref="B787:I787"/>
    <mergeCell ref="J787:N787"/>
    <mergeCell ref="O787:W787"/>
    <mergeCell ref="Y787:AE787"/>
    <mergeCell ref="AF787:AP787"/>
    <mergeCell ref="B788:I788"/>
    <mergeCell ref="J788:N788"/>
    <mergeCell ref="O788:W788"/>
    <mergeCell ref="Y788:AE788"/>
    <mergeCell ref="AF788:AP788"/>
    <mergeCell ref="B785:I785"/>
    <mergeCell ref="J785:N785"/>
    <mergeCell ref="O785:W785"/>
    <mergeCell ref="Y785:AE785"/>
    <mergeCell ref="AF785:AP785"/>
    <mergeCell ref="B786:I786"/>
    <mergeCell ref="J786:N786"/>
    <mergeCell ref="O786:W786"/>
    <mergeCell ref="Y786:AE786"/>
    <mergeCell ref="AF786:AP786"/>
    <mergeCell ref="B783:I783"/>
    <mergeCell ref="J783:N783"/>
    <mergeCell ref="O783:W783"/>
    <mergeCell ref="Y783:AE783"/>
    <mergeCell ref="AF783:AP783"/>
    <mergeCell ref="B784:I784"/>
    <mergeCell ref="J784:N784"/>
    <mergeCell ref="O784:W784"/>
    <mergeCell ref="Y784:AE784"/>
    <mergeCell ref="AF784:AP784"/>
    <mergeCell ref="B781:I781"/>
    <mergeCell ref="J781:N781"/>
    <mergeCell ref="O781:W781"/>
    <mergeCell ref="Y781:AE781"/>
    <mergeCell ref="AF781:AP781"/>
    <mergeCell ref="B782:I782"/>
    <mergeCell ref="J782:N782"/>
    <mergeCell ref="O782:W782"/>
    <mergeCell ref="Y782:AE782"/>
    <mergeCell ref="AF782:AP782"/>
    <mergeCell ref="B779:I779"/>
    <mergeCell ref="J779:N779"/>
    <mergeCell ref="O779:W779"/>
    <mergeCell ref="Y779:AE779"/>
    <mergeCell ref="AF779:AP779"/>
    <mergeCell ref="B780:I780"/>
    <mergeCell ref="J780:N780"/>
    <mergeCell ref="O780:W780"/>
    <mergeCell ref="Y780:AE780"/>
    <mergeCell ref="AF780:AP780"/>
    <mergeCell ref="B777:I777"/>
    <mergeCell ref="J777:N777"/>
    <mergeCell ref="O777:W777"/>
    <mergeCell ref="Y777:AE777"/>
    <mergeCell ref="AF777:AP777"/>
    <mergeCell ref="B778:I778"/>
    <mergeCell ref="J778:N778"/>
    <mergeCell ref="O778:W778"/>
    <mergeCell ref="Y778:AE778"/>
    <mergeCell ref="AF778:AP778"/>
    <mergeCell ref="B775:I775"/>
    <mergeCell ref="J775:N775"/>
    <mergeCell ref="O775:W775"/>
    <mergeCell ref="Y775:AE775"/>
    <mergeCell ref="AF775:AP775"/>
    <mergeCell ref="B776:I776"/>
    <mergeCell ref="J776:N776"/>
    <mergeCell ref="O776:W776"/>
    <mergeCell ref="Y776:AE776"/>
    <mergeCell ref="AF776:AP776"/>
    <mergeCell ref="B773:I773"/>
    <mergeCell ref="J773:N773"/>
    <mergeCell ref="O773:W773"/>
    <mergeCell ref="Y773:AE773"/>
    <mergeCell ref="AF773:AP773"/>
    <mergeCell ref="B774:I774"/>
    <mergeCell ref="J774:N774"/>
    <mergeCell ref="O774:W774"/>
    <mergeCell ref="Y774:AE774"/>
    <mergeCell ref="AF774:AP774"/>
    <mergeCell ref="B771:I771"/>
    <mergeCell ref="J771:N771"/>
    <mergeCell ref="O771:W771"/>
    <mergeCell ref="Y771:AE771"/>
    <mergeCell ref="AF771:AP771"/>
    <mergeCell ref="B772:I772"/>
    <mergeCell ref="J772:N772"/>
    <mergeCell ref="O772:W772"/>
    <mergeCell ref="Y772:AE772"/>
    <mergeCell ref="AF772:AP772"/>
    <mergeCell ref="B769:I769"/>
    <mergeCell ref="J769:N769"/>
    <mergeCell ref="O769:W769"/>
    <mergeCell ref="Y769:AE769"/>
    <mergeCell ref="AF769:AP769"/>
    <mergeCell ref="B770:I770"/>
    <mergeCell ref="J770:N770"/>
    <mergeCell ref="O770:W770"/>
    <mergeCell ref="Y770:AE770"/>
    <mergeCell ref="AF770:AP770"/>
    <mergeCell ref="B767:I767"/>
    <mergeCell ref="J767:N767"/>
    <mergeCell ref="O767:W767"/>
    <mergeCell ref="Y767:AE767"/>
    <mergeCell ref="AF767:AP767"/>
    <mergeCell ref="B768:I768"/>
    <mergeCell ref="J768:N768"/>
    <mergeCell ref="O768:W768"/>
    <mergeCell ref="Y768:AE768"/>
    <mergeCell ref="AF768:AP768"/>
    <mergeCell ref="B765:I765"/>
    <mergeCell ref="J765:N765"/>
    <mergeCell ref="O765:W765"/>
    <mergeCell ref="Y765:AE765"/>
    <mergeCell ref="AF765:AP765"/>
    <mergeCell ref="B766:I766"/>
    <mergeCell ref="J766:N766"/>
    <mergeCell ref="O766:W766"/>
    <mergeCell ref="Y766:AE766"/>
    <mergeCell ref="AF766:AP766"/>
    <mergeCell ref="B763:I763"/>
    <mergeCell ref="J763:N763"/>
    <mergeCell ref="O763:W763"/>
    <mergeCell ref="Y763:AE763"/>
    <mergeCell ref="AF763:AP763"/>
    <mergeCell ref="B764:I764"/>
    <mergeCell ref="J764:N764"/>
    <mergeCell ref="O764:W764"/>
    <mergeCell ref="Y764:AE764"/>
    <mergeCell ref="AF764:AP764"/>
    <mergeCell ref="B761:I761"/>
    <mergeCell ref="J761:N761"/>
    <mergeCell ref="O761:W761"/>
    <mergeCell ref="Y761:AE761"/>
    <mergeCell ref="AF761:AP761"/>
    <mergeCell ref="B762:I762"/>
    <mergeCell ref="J762:N762"/>
    <mergeCell ref="O762:W762"/>
    <mergeCell ref="Y762:AE762"/>
    <mergeCell ref="AF762:AP762"/>
    <mergeCell ref="B759:I759"/>
    <mergeCell ref="J759:N759"/>
    <mergeCell ref="O759:W759"/>
    <mergeCell ref="Y759:AE759"/>
    <mergeCell ref="AF759:AP759"/>
    <mergeCell ref="B760:I760"/>
    <mergeCell ref="J760:N760"/>
    <mergeCell ref="O760:W760"/>
    <mergeCell ref="Y760:AE760"/>
    <mergeCell ref="AF760:AP760"/>
    <mergeCell ref="B757:I757"/>
    <mergeCell ref="J757:N757"/>
    <mergeCell ref="O757:W757"/>
    <mergeCell ref="Y757:AE757"/>
    <mergeCell ref="AF757:AP757"/>
    <mergeCell ref="B758:I758"/>
    <mergeCell ref="J758:N758"/>
    <mergeCell ref="O758:W758"/>
    <mergeCell ref="Y758:AE758"/>
    <mergeCell ref="AF758:AP758"/>
    <mergeCell ref="B755:I755"/>
    <mergeCell ref="J755:N755"/>
    <mergeCell ref="O755:W755"/>
    <mergeCell ref="Y755:AE755"/>
    <mergeCell ref="AF755:AP755"/>
    <mergeCell ref="B756:I756"/>
    <mergeCell ref="J756:N756"/>
    <mergeCell ref="O756:W756"/>
    <mergeCell ref="Y756:AE756"/>
    <mergeCell ref="AF756:AP756"/>
    <mergeCell ref="B753:I753"/>
    <mergeCell ref="J753:N753"/>
    <mergeCell ref="O753:W753"/>
    <mergeCell ref="Y753:AE753"/>
    <mergeCell ref="AF753:AP753"/>
    <mergeCell ref="B754:I754"/>
    <mergeCell ref="J754:N754"/>
    <mergeCell ref="O754:W754"/>
    <mergeCell ref="Y754:AE754"/>
    <mergeCell ref="AF754:AP754"/>
    <mergeCell ref="B751:I751"/>
    <mergeCell ref="J751:N751"/>
    <mergeCell ref="O751:W751"/>
    <mergeCell ref="Y751:AE751"/>
    <mergeCell ref="AF751:AP751"/>
    <mergeCell ref="B752:I752"/>
    <mergeCell ref="J752:N752"/>
    <mergeCell ref="O752:W752"/>
    <mergeCell ref="Y752:AE752"/>
    <mergeCell ref="AF752:AP752"/>
    <mergeCell ref="B749:I749"/>
    <mergeCell ref="J749:N749"/>
    <mergeCell ref="O749:W749"/>
    <mergeCell ref="Y749:AE749"/>
    <mergeCell ref="AF749:AP749"/>
    <mergeCell ref="B750:I750"/>
    <mergeCell ref="J750:N750"/>
    <mergeCell ref="O750:W750"/>
    <mergeCell ref="Y750:AE750"/>
    <mergeCell ref="AF750:AP750"/>
    <mergeCell ref="B747:I747"/>
    <mergeCell ref="J747:N747"/>
    <mergeCell ref="O747:W747"/>
    <mergeCell ref="Y747:AE747"/>
    <mergeCell ref="AF747:AP747"/>
    <mergeCell ref="B748:I748"/>
    <mergeCell ref="J748:N748"/>
    <mergeCell ref="O748:W748"/>
    <mergeCell ref="Y748:AE748"/>
    <mergeCell ref="AF748:AP748"/>
    <mergeCell ref="B745:I745"/>
    <mergeCell ref="J745:N745"/>
    <mergeCell ref="O745:W745"/>
    <mergeCell ref="Y745:AE745"/>
    <mergeCell ref="AF745:AP745"/>
    <mergeCell ref="B746:I746"/>
    <mergeCell ref="J746:N746"/>
    <mergeCell ref="O746:W746"/>
    <mergeCell ref="Y746:AE746"/>
    <mergeCell ref="AF746:AP746"/>
    <mergeCell ref="B743:I743"/>
    <mergeCell ref="J743:N743"/>
    <mergeCell ref="O743:W743"/>
    <mergeCell ref="Y743:AE743"/>
    <mergeCell ref="AF743:AP743"/>
    <mergeCell ref="B744:I744"/>
    <mergeCell ref="J744:N744"/>
    <mergeCell ref="O744:W744"/>
    <mergeCell ref="Y744:AE744"/>
    <mergeCell ref="AF744:AP744"/>
    <mergeCell ref="B741:I741"/>
    <mergeCell ref="J741:N741"/>
    <mergeCell ref="O741:W741"/>
    <mergeCell ref="Y741:AE741"/>
    <mergeCell ref="AF741:AP741"/>
    <mergeCell ref="B742:I742"/>
    <mergeCell ref="J742:N742"/>
    <mergeCell ref="O742:W742"/>
    <mergeCell ref="Y742:AE742"/>
    <mergeCell ref="AF742:AP742"/>
    <mergeCell ref="B739:I739"/>
    <mergeCell ref="J739:N739"/>
    <mergeCell ref="O739:W739"/>
    <mergeCell ref="Y739:AE739"/>
    <mergeCell ref="AF739:AP739"/>
    <mergeCell ref="B740:I740"/>
    <mergeCell ref="J740:N740"/>
    <mergeCell ref="O740:W740"/>
    <mergeCell ref="Y740:AE740"/>
    <mergeCell ref="AF740:AP740"/>
    <mergeCell ref="B737:I737"/>
    <mergeCell ref="J737:N737"/>
    <mergeCell ref="O737:W737"/>
    <mergeCell ref="Y737:AE737"/>
    <mergeCell ref="AF737:AP737"/>
    <mergeCell ref="B738:I738"/>
    <mergeCell ref="J738:N738"/>
    <mergeCell ref="O738:W738"/>
    <mergeCell ref="Y738:AE738"/>
    <mergeCell ref="AF738:AP738"/>
    <mergeCell ref="B735:I735"/>
    <mergeCell ref="J735:N735"/>
    <mergeCell ref="O735:W735"/>
    <mergeCell ref="Y735:AE735"/>
    <mergeCell ref="AF735:AP735"/>
    <mergeCell ref="B736:I736"/>
    <mergeCell ref="J736:N736"/>
    <mergeCell ref="O736:W736"/>
    <mergeCell ref="Y736:AE736"/>
    <mergeCell ref="AF736:AP736"/>
    <mergeCell ref="B733:I733"/>
    <mergeCell ref="J733:N733"/>
    <mergeCell ref="O733:W733"/>
    <mergeCell ref="Y733:AE733"/>
    <mergeCell ref="AF733:AP733"/>
    <mergeCell ref="B734:I734"/>
    <mergeCell ref="J734:N734"/>
    <mergeCell ref="O734:W734"/>
    <mergeCell ref="Y734:AE734"/>
    <mergeCell ref="AF734:AP734"/>
    <mergeCell ref="B731:I731"/>
    <mergeCell ref="J731:N731"/>
    <mergeCell ref="O731:W731"/>
    <mergeCell ref="Y731:AE731"/>
    <mergeCell ref="AF731:AP731"/>
    <mergeCell ref="B732:I732"/>
    <mergeCell ref="J732:N732"/>
    <mergeCell ref="O732:W732"/>
    <mergeCell ref="Y732:AE732"/>
    <mergeCell ref="AF732:AP732"/>
    <mergeCell ref="B729:I729"/>
    <mergeCell ref="J729:N729"/>
    <mergeCell ref="O729:W729"/>
    <mergeCell ref="Y729:AE729"/>
    <mergeCell ref="AF729:AP729"/>
    <mergeCell ref="B730:I730"/>
    <mergeCell ref="J730:N730"/>
    <mergeCell ref="O730:W730"/>
    <mergeCell ref="Y730:AE730"/>
    <mergeCell ref="AF730:AP730"/>
    <mergeCell ref="B727:I727"/>
    <mergeCell ref="J727:N727"/>
    <mergeCell ref="O727:W727"/>
    <mergeCell ref="Y727:AE727"/>
    <mergeCell ref="AF727:AP727"/>
    <mergeCell ref="B728:I728"/>
    <mergeCell ref="J728:N728"/>
    <mergeCell ref="O728:W728"/>
    <mergeCell ref="Y728:AE728"/>
    <mergeCell ref="AF728:AP728"/>
    <mergeCell ref="B725:I725"/>
    <mergeCell ref="J725:N725"/>
    <mergeCell ref="O725:W725"/>
    <mergeCell ref="Y725:AE725"/>
    <mergeCell ref="AF725:AP725"/>
    <mergeCell ref="B726:I726"/>
    <mergeCell ref="J726:N726"/>
    <mergeCell ref="O726:W726"/>
    <mergeCell ref="Y726:AE726"/>
    <mergeCell ref="AF726:AP726"/>
    <mergeCell ref="B723:I723"/>
    <mergeCell ref="J723:N723"/>
    <mergeCell ref="O723:W723"/>
    <mergeCell ref="Y723:AE723"/>
    <mergeCell ref="AF723:AP723"/>
    <mergeCell ref="B724:I724"/>
    <mergeCell ref="J724:N724"/>
    <mergeCell ref="O724:W724"/>
    <mergeCell ref="Y724:AE724"/>
    <mergeCell ref="AF724:AP724"/>
    <mergeCell ref="B721:I721"/>
    <mergeCell ref="J721:N721"/>
    <mergeCell ref="O721:W721"/>
    <mergeCell ref="Y721:AE721"/>
    <mergeCell ref="AF721:AP721"/>
    <mergeCell ref="B722:I722"/>
    <mergeCell ref="J722:N722"/>
    <mergeCell ref="O722:W722"/>
    <mergeCell ref="Y722:AE722"/>
    <mergeCell ref="AF722:AP722"/>
    <mergeCell ref="B719:I719"/>
    <mergeCell ref="J719:N719"/>
    <mergeCell ref="O719:W719"/>
    <mergeCell ref="Y719:AE719"/>
    <mergeCell ref="AF719:AP719"/>
    <mergeCell ref="B720:I720"/>
    <mergeCell ref="J720:N720"/>
    <mergeCell ref="O720:W720"/>
    <mergeCell ref="Y720:AE720"/>
    <mergeCell ref="AF720:AP720"/>
    <mergeCell ref="B717:I717"/>
    <mergeCell ref="J717:N717"/>
    <mergeCell ref="O717:W717"/>
    <mergeCell ref="Y717:AE717"/>
    <mergeCell ref="AF717:AP717"/>
    <mergeCell ref="B718:I718"/>
    <mergeCell ref="J718:N718"/>
    <mergeCell ref="O718:W718"/>
    <mergeCell ref="Y718:AE718"/>
    <mergeCell ref="AF718:AP718"/>
    <mergeCell ref="B715:I715"/>
    <mergeCell ref="J715:N715"/>
    <mergeCell ref="O715:W715"/>
    <mergeCell ref="Y715:AE715"/>
    <mergeCell ref="AF715:AP715"/>
    <mergeCell ref="B716:I716"/>
    <mergeCell ref="J716:N716"/>
    <mergeCell ref="O716:W716"/>
    <mergeCell ref="Y716:AE716"/>
    <mergeCell ref="AF716:AP716"/>
    <mergeCell ref="B713:I713"/>
    <mergeCell ref="J713:N713"/>
    <mergeCell ref="O713:W713"/>
    <mergeCell ref="Y713:AE713"/>
    <mergeCell ref="AF713:AP713"/>
    <mergeCell ref="B714:I714"/>
    <mergeCell ref="J714:N714"/>
    <mergeCell ref="O714:W714"/>
    <mergeCell ref="Y714:AE714"/>
    <mergeCell ref="AF714:AP714"/>
    <mergeCell ref="B711:I711"/>
    <mergeCell ref="J711:N711"/>
    <mergeCell ref="O711:W711"/>
    <mergeCell ref="Y711:AE711"/>
    <mergeCell ref="AF711:AP711"/>
    <mergeCell ref="B712:I712"/>
    <mergeCell ref="J712:N712"/>
    <mergeCell ref="O712:W712"/>
    <mergeCell ref="Y712:AE712"/>
    <mergeCell ref="AF712:AP712"/>
    <mergeCell ref="B709:I709"/>
    <mergeCell ref="J709:N709"/>
    <mergeCell ref="O709:W709"/>
    <mergeCell ref="Y709:AE709"/>
    <mergeCell ref="AF709:AP709"/>
    <mergeCell ref="B710:I710"/>
    <mergeCell ref="J710:N710"/>
    <mergeCell ref="O710:W710"/>
    <mergeCell ref="Y710:AE710"/>
    <mergeCell ref="AF710:AP710"/>
    <mergeCell ref="B707:I707"/>
    <mergeCell ref="J707:N707"/>
    <mergeCell ref="O707:W707"/>
    <mergeCell ref="Y707:AE707"/>
    <mergeCell ref="AF707:AP707"/>
    <mergeCell ref="B708:I708"/>
    <mergeCell ref="J708:N708"/>
    <mergeCell ref="O708:W708"/>
    <mergeCell ref="Y708:AE708"/>
    <mergeCell ref="AF708:AP708"/>
    <mergeCell ref="B705:I705"/>
    <mergeCell ref="J705:N705"/>
    <mergeCell ref="O705:W705"/>
    <mergeCell ref="Y705:AE705"/>
    <mergeCell ref="AF705:AP705"/>
    <mergeCell ref="B706:I706"/>
    <mergeCell ref="J706:N706"/>
    <mergeCell ref="O706:W706"/>
    <mergeCell ref="Y706:AE706"/>
    <mergeCell ref="AF706:AP706"/>
    <mergeCell ref="B703:I703"/>
    <mergeCell ref="J703:N703"/>
    <mergeCell ref="O703:W703"/>
    <mergeCell ref="Y703:AE703"/>
    <mergeCell ref="AF703:AP703"/>
    <mergeCell ref="B704:I704"/>
    <mergeCell ref="J704:N704"/>
    <mergeCell ref="O704:W704"/>
    <mergeCell ref="Y704:AE704"/>
    <mergeCell ref="AF704:AP704"/>
    <mergeCell ref="B701:I701"/>
    <mergeCell ref="J701:N701"/>
    <mergeCell ref="O701:W701"/>
    <mergeCell ref="Y701:AE701"/>
    <mergeCell ref="AF701:AP701"/>
    <mergeCell ref="B702:I702"/>
    <mergeCell ref="J702:N702"/>
    <mergeCell ref="O702:W702"/>
    <mergeCell ref="Y702:AE702"/>
    <mergeCell ref="AF702:AP702"/>
    <mergeCell ref="B699:I699"/>
    <mergeCell ref="J699:N699"/>
    <mergeCell ref="O699:W699"/>
    <mergeCell ref="Y699:AE699"/>
    <mergeCell ref="AF699:AP699"/>
    <mergeCell ref="B700:I700"/>
    <mergeCell ref="J700:N700"/>
    <mergeCell ref="O700:W700"/>
    <mergeCell ref="Y700:AE700"/>
    <mergeCell ref="AF700:AP700"/>
    <mergeCell ref="B697:I697"/>
    <mergeCell ref="J697:N697"/>
    <mergeCell ref="O697:W697"/>
    <mergeCell ref="Y697:AE697"/>
    <mergeCell ref="AF697:AP697"/>
    <mergeCell ref="B698:I698"/>
    <mergeCell ref="J698:N698"/>
    <mergeCell ref="O698:W698"/>
    <mergeCell ref="Y698:AE698"/>
    <mergeCell ref="AF698:AP698"/>
    <mergeCell ref="B695:I695"/>
    <mergeCell ref="J695:N695"/>
    <mergeCell ref="O695:W695"/>
    <mergeCell ref="Y695:AE695"/>
    <mergeCell ref="AF695:AP695"/>
    <mergeCell ref="B696:I696"/>
    <mergeCell ref="J696:N696"/>
    <mergeCell ref="O696:W696"/>
    <mergeCell ref="Y696:AE696"/>
    <mergeCell ref="AF696:AP696"/>
    <mergeCell ref="B693:I693"/>
    <mergeCell ref="J693:N693"/>
    <mergeCell ref="O693:W693"/>
    <mergeCell ref="Y693:AE693"/>
    <mergeCell ref="AF693:AP693"/>
    <mergeCell ref="B694:I694"/>
    <mergeCell ref="J694:N694"/>
    <mergeCell ref="O694:W694"/>
    <mergeCell ref="Y694:AE694"/>
    <mergeCell ref="AF694:AP694"/>
    <mergeCell ref="B691:I691"/>
    <mergeCell ref="J691:N691"/>
    <mergeCell ref="O691:W691"/>
    <mergeCell ref="Y691:AE691"/>
    <mergeCell ref="AF691:AP691"/>
    <mergeCell ref="B692:I692"/>
    <mergeCell ref="J692:N692"/>
    <mergeCell ref="O692:W692"/>
    <mergeCell ref="Y692:AE692"/>
    <mergeCell ref="AF692:AP692"/>
    <mergeCell ref="B689:I689"/>
    <mergeCell ref="J689:N689"/>
    <mergeCell ref="O689:W689"/>
    <mergeCell ref="Y689:AE689"/>
    <mergeCell ref="AF689:AP689"/>
    <mergeCell ref="B690:I690"/>
    <mergeCell ref="J690:N690"/>
    <mergeCell ref="O690:W690"/>
    <mergeCell ref="Y690:AE690"/>
    <mergeCell ref="AF690:AP690"/>
    <mergeCell ref="B687:I687"/>
    <mergeCell ref="J687:N687"/>
    <mergeCell ref="O687:W687"/>
    <mergeCell ref="Y687:AE687"/>
    <mergeCell ref="AF687:AP687"/>
    <mergeCell ref="B688:I688"/>
    <mergeCell ref="J688:N688"/>
    <mergeCell ref="O688:W688"/>
    <mergeCell ref="Y688:AE688"/>
    <mergeCell ref="AF688:AP688"/>
    <mergeCell ref="B685:I685"/>
    <mergeCell ref="J685:N685"/>
    <mergeCell ref="O685:W685"/>
    <mergeCell ref="Y685:AE685"/>
    <mergeCell ref="AF685:AP685"/>
    <mergeCell ref="B686:I686"/>
    <mergeCell ref="J686:N686"/>
    <mergeCell ref="O686:W686"/>
    <mergeCell ref="Y686:AE686"/>
    <mergeCell ref="AF686:AP686"/>
    <mergeCell ref="B683:I683"/>
    <mergeCell ref="J683:N683"/>
    <mergeCell ref="O683:W683"/>
    <mergeCell ref="Y683:AE683"/>
    <mergeCell ref="AF683:AP683"/>
    <mergeCell ref="B684:I684"/>
    <mergeCell ref="J684:N684"/>
    <mergeCell ref="O684:W684"/>
    <mergeCell ref="Y684:AE684"/>
    <mergeCell ref="AF684:AP684"/>
    <mergeCell ref="B681:I681"/>
    <mergeCell ref="J681:N681"/>
    <mergeCell ref="O681:W681"/>
    <mergeCell ref="Y681:AE681"/>
    <mergeCell ref="AF681:AP681"/>
    <mergeCell ref="B682:I682"/>
    <mergeCell ref="J682:N682"/>
    <mergeCell ref="O682:W682"/>
    <mergeCell ref="Y682:AE682"/>
    <mergeCell ref="AF682:AP682"/>
    <mergeCell ref="B679:I679"/>
    <mergeCell ref="J679:N679"/>
    <mergeCell ref="O679:W679"/>
    <mergeCell ref="Y679:AE679"/>
    <mergeCell ref="AF679:AP679"/>
    <mergeCell ref="B680:I680"/>
    <mergeCell ref="J680:N680"/>
    <mergeCell ref="O680:W680"/>
    <mergeCell ref="Y680:AE680"/>
    <mergeCell ref="AF680:AP680"/>
    <mergeCell ref="B677:I677"/>
    <mergeCell ref="J677:N677"/>
    <mergeCell ref="O677:W677"/>
    <mergeCell ref="Y677:AE677"/>
    <mergeCell ref="AF677:AP677"/>
    <mergeCell ref="B678:I678"/>
    <mergeCell ref="J678:N678"/>
    <mergeCell ref="O678:W678"/>
    <mergeCell ref="Y678:AE678"/>
    <mergeCell ref="AF678:AP678"/>
    <mergeCell ref="B675:I675"/>
    <mergeCell ref="J675:N675"/>
    <mergeCell ref="O675:W675"/>
    <mergeCell ref="Y675:AE675"/>
    <mergeCell ref="AF675:AP675"/>
    <mergeCell ref="B676:I676"/>
    <mergeCell ref="J676:N676"/>
    <mergeCell ref="O676:W676"/>
    <mergeCell ref="Y676:AE676"/>
    <mergeCell ref="AF676:AP676"/>
    <mergeCell ref="B673:I673"/>
    <mergeCell ref="J673:N673"/>
    <mergeCell ref="O673:W673"/>
    <mergeCell ref="Y673:AE673"/>
    <mergeCell ref="AF673:AP673"/>
    <mergeCell ref="B674:I674"/>
    <mergeCell ref="J674:N674"/>
    <mergeCell ref="O674:W674"/>
    <mergeCell ref="Y674:AE674"/>
    <mergeCell ref="AF674:AP674"/>
    <mergeCell ref="B671:I671"/>
    <mergeCell ref="J671:N671"/>
    <mergeCell ref="O671:W671"/>
    <mergeCell ref="Y671:AE671"/>
    <mergeCell ref="AF671:AP671"/>
    <mergeCell ref="B672:I672"/>
    <mergeCell ref="J672:N672"/>
    <mergeCell ref="O672:W672"/>
    <mergeCell ref="Y672:AE672"/>
    <mergeCell ref="AF672:AP672"/>
    <mergeCell ref="B669:I669"/>
    <mergeCell ref="J669:N669"/>
    <mergeCell ref="O669:W669"/>
    <mergeCell ref="Y669:AE669"/>
    <mergeCell ref="AF669:AP669"/>
    <mergeCell ref="B670:I670"/>
    <mergeCell ref="J670:N670"/>
    <mergeCell ref="O670:W670"/>
    <mergeCell ref="Y670:AE670"/>
    <mergeCell ref="AF670:AP670"/>
    <mergeCell ref="B667:I667"/>
    <mergeCell ref="J667:N667"/>
    <mergeCell ref="O667:W667"/>
    <mergeCell ref="Y667:AE667"/>
    <mergeCell ref="AF667:AP667"/>
    <mergeCell ref="B668:I668"/>
    <mergeCell ref="J668:N668"/>
    <mergeCell ref="O668:W668"/>
    <mergeCell ref="Y668:AE668"/>
    <mergeCell ref="AF668:AP668"/>
    <mergeCell ref="B665:I665"/>
    <mergeCell ref="J665:N665"/>
    <mergeCell ref="O665:W665"/>
    <mergeCell ref="Y665:AE665"/>
    <mergeCell ref="AF665:AP665"/>
    <mergeCell ref="B666:I666"/>
    <mergeCell ref="J666:N666"/>
    <mergeCell ref="O666:W666"/>
    <mergeCell ref="Y666:AE666"/>
    <mergeCell ref="AF666:AP666"/>
    <mergeCell ref="B663:I663"/>
    <mergeCell ref="J663:N663"/>
    <mergeCell ref="O663:W663"/>
    <mergeCell ref="Y663:AE663"/>
    <mergeCell ref="AF663:AP663"/>
    <mergeCell ref="B664:I664"/>
    <mergeCell ref="J664:N664"/>
    <mergeCell ref="O664:W664"/>
    <mergeCell ref="Y664:AE664"/>
    <mergeCell ref="AF664:AP664"/>
    <mergeCell ref="B661:I661"/>
    <mergeCell ref="J661:N661"/>
    <mergeCell ref="O661:W661"/>
    <mergeCell ref="Y661:AE661"/>
    <mergeCell ref="AF661:AP661"/>
    <mergeCell ref="B662:I662"/>
    <mergeCell ref="J662:N662"/>
    <mergeCell ref="O662:W662"/>
    <mergeCell ref="Y662:AE662"/>
    <mergeCell ref="AF662:AP662"/>
    <mergeCell ref="B659:I659"/>
    <mergeCell ref="J659:N659"/>
    <mergeCell ref="O659:W659"/>
    <mergeCell ref="Y659:AE659"/>
    <mergeCell ref="AF659:AP659"/>
    <mergeCell ref="B660:I660"/>
    <mergeCell ref="J660:N660"/>
    <mergeCell ref="O660:W660"/>
    <mergeCell ref="Y660:AE660"/>
    <mergeCell ref="AF660:AP660"/>
    <mergeCell ref="B657:I657"/>
    <mergeCell ref="J657:N657"/>
    <mergeCell ref="O657:W657"/>
    <mergeCell ref="Y657:AE657"/>
    <mergeCell ref="AF657:AP657"/>
    <mergeCell ref="B658:I658"/>
    <mergeCell ref="J658:N658"/>
    <mergeCell ref="O658:W658"/>
    <mergeCell ref="Y658:AE658"/>
    <mergeCell ref="AF658:AP658"/>
    <mergeCell ref="B655:I655"/>
    <mergeCell ref="J655:N655"/>
    <mergeCell ref="O655:W655"/>
    <mergeCell ref="Y655:AE655"/>
    <mergeCell ref="AF655:AP655"/>
    <mergeCell ref="B656:I656"/>
    <mergeCell ref="J656:N656"/>
    <mergeCell ref="O656:W656"/>
    <mergeCell ref="Y656:AE656"/>
    <mergeCell ref="AF656:AP656"/>
    <mergeCell ref="B653:I653"/>
    <mergeCell ref="J653:N653"/>
    <mergeCell ref="O653:W653"/>
    <mergeCell ref="Y653:AE653"/>
    <mergeCell ref="AF653:AP653"/>
    <mergeCell ref="B654:I654"/>
    <mergeCell ref="J654:N654"/>
    <mergeCell ref="O654:W654"/>
    <mergeCell ref="Y654:AE654"/>
    <mergeCell ref="AF654:AP654"/>
    <mergeCell ref="B651:I651"/>
    <mergeCell ref="J651:N651"/>
    <mergeCell ref="O651:W651"/>
    <mergeCell ref="Y651:AE651"/>
    <mergeCell ref="AF651:AP651"/>
    <mergeCell ref="B652:I652"/>
    <mergeCell ref="J652:N652"/>
    <mergeCell ref="O652:W652"/>
    <mergeCell ref="Y652:AE652"/>
    <mergeCell ref="AF652:AP652"/>
    <mergeCell ref="B649:I649"/>
    <mergeCell ref="J649:N649"/>
    <mergeCell ref="O649:W649"/>
    <mergeCell ref="Y649:AE649"/>
    <mergeCell ref="AF649:AP649"/>
    <mergeCell ref="B650:I650"/>
    <mergeCell ref="J650:N650"/>
    <mergeCell ref="O650:W650"/>
    <mergeCell ref="Y650:AE650"/>
    <mergeCell ref="AF650:AP650"/>
    <mergeCell ref="B647:I647"/>
    <mergeCell ref="J647:N647"/>
    <mergeCell ref="O647:W647"/>
    <mergeCell ref="Y647:AE647"/>
    <mergeCell ref="AF647:AP647"/>
    <mergeCell ref="B648:I648"/>
    <mergeCell ref="J648:N648"/>
    <mergeCell ref="O648:W648"/>
    <mergeCell ref="Y648:AE648"/>
    <mergeCell ref="AF648:AP648"/>
    <mergeCell ref="B645:I645"/>
    <mergeCell ref="J645:N645"/>
    <mergeCell ref="O645:W645"/>
    <mergeCell ref="Y645:AE645"/>
    <mergeCell ref="AF645:AP645"/>
    <mergeCell ref="B646:I646"/>
    <mergeCell ref="J646:N646"/>
    <mergeCell ref="O646:W646"/>
    <mergeCell ref="Y646:AE646"/>
    <mergeCell ref="AF646:AP646"/>
    <mergeCell ref="B643:I643"/>
    <mergeCell ref="J643:N643"/>
    <mergeCell ref="O643:W643"/>
    <mergeCell ref="Y643:AE643"/>
    <mergeCell ref="AF643:AP643"/>
    <mergeCell ref="B644:I644"/>
    <mergeCell ref="J644:N644"/>
    <mergeCell ref="O644:W644"/>
    <mergeCell ref="Y644:AE644"/>
    <mergeCell ref="AF644:AP644"/>
    <mergeCell ref="B641:I641"/>
    <mergeCell ref="J641:N641"/>
    <mergeCell ref="O641:W641"/>
    <mergeCell ref="Y641:AE641"/>
    <mergeCell ref="AF641:AP641"/>
    <mergeCell ref="B642:I642"/>
    <mergeCell ref="J642:N642"/>
    <mergeCell ref="O642:W642"/>
    <mergeCell ref="Y642:AE642"/>
    <mergeCell ref="AF642:AP642"/>
    <mergeCell ref="B639:I639"/>
    <mergeCell ref="J639:N639"/>
    <mergeCell ref="O639:W639"/>
    <mergeCell ref="Y639:AE639"/>
    <mergeCell ref="AF639:AP639"/>
    <mergeCell ref="B640:I640"/>
    <mergeCell ref="J640:N640"/>
    <mergeCell ref="O640:W640"/>
    <mergeCell ref="Y640:AE640"/>
    <mergeCell ref="AF640:AP640"/>
    <mergeCell ref="B637:I637"/>
    <mergeCell ref="J637:N637"/>
    <mergeCell ref="O637:W637"/>
    <mergeCell ref="Y637:AE637"/>
    <mergeCell ref="AF637:AP637"/>
    <mergeCell ref="B638:I638"/>
    <mergeCell ref="J638:N638"/>
    <mergeCell ref="O638:W638"/>
    <mergeCell ref="Y638:AE638"/>
    <mergeCell ref="AF638:AP638"/>
    <mergeCell ref="B635:I635"/>
    <mergeCell ref="J635:N635"/>
    <mergeCell ref="O635:W635"/>
    <mergeCell ref="Y635:AE635"/>
    <mergeCell ref="AF635:AP635"/>
    <mergeCell ref="B636:I636"/>
    <mergeCell ref="J636:N636"/>
    <mergeCell ref="O636:W636"/>
    <mergeCell ref="Y636:AE636"/>
    <mergeCell ref="AF636:AP636"/>
    <mergeCell ref="B633:I633"/>
    <mergeCell ref="J633:N633"/>
    <mergeCell ref="O633:W633"/>
    <mergeCell ref="Y633:AE633"/>
    <mergeCell ref="AF633:AP633"/>
    <mergeCell ref="B634:I634"/>
    <mergeCell ref="J634:N634"/>
    <mergeCell ref="O634:W634"/>
    <mergeCell ref="Y634:AE634"/>
    <mergeCell ref="AF634:AP634"/>
    <mergeCell ref="B631:I631"/>
    <mergeCell ref="J631:N631"/>
    <mergeCell ref="O631:W631"/>
    <mergeCell ref="Y631:AE631"/>
    <mergeCell ref="AF631:AP631"/>
    <mergeCell ref="B632:I632"/>
    <mergeCell ref="J632:N632"/>
    <mergeCell ref="O632:W632"/>
    <mergeCell ref="Y632:AE632"/>
    <mergeCell ref="AF632:AP632"/>
    <mergeCell ref="B629:I629"/>
    <mergeCell ref="J629:N629"/>
    <mergeCell ref="O629:W629"/>
    <mergeCell ref="Y629:AE629"/>
    <mergeCell ref="AF629:AP629"/>
    <mergeCell ref="B630:I630"/>
    <mergeCell ref="J630:N630"/>
    <mergeCell ref="O630:W630"/>
    <mergeCell ref="Y630:AE630"/>
    <mergeCell ref="AF630:AP630"/>
    <mergeCell ref="B627:I627"/>
    <mergeCell ref="J627:N627"/>
    <mergeCell ref="O627:W627"/>
    <mergeCell ref="Y627:AE627"/>
    <mergeCell ref="AF627:AP627"/>
    <mergeCell ref="B628:I628"/>
    <mergeCell ref="J628:N628"/>
    <mergeCell ref="O628:W628"/>
    <mergeCell ref="Y628:AE628"/>
    <mergeCell ref="AF628:AP628"/>
    <mergeCell ref="B625:I625"/>
    <mergeCell ref="J625:N625"/>
    <mergeCell ref="O625:W625"/>
    <mergeCell ref="Y625:AE625"/>
    <mergeCell ref="AF625:AP625"/>
    <mergeCell ref="B626:I626"/>
    <mergeCell ref="J626:N626"/>
    <mergeCell ref="O626:W626"/>
    <mergeCell ref="Y626:AE626"/>
    <mergeCell ref="AF626:AP626"/>
    <mergeCell ref="B623:I623"/>
    <mergeCell ref="J623:N623"/>
    <mergeCell ref="O623:W623"/>
    <mergeCell ref="Y623:AE623"/>
    <mergeCell ref="AF623:AP623"/>
    <mergeCell ref="B624:I624"/>
    <mergeCell ref="J624:N624"/>
    <mergeCell ref="O624:W624"/>
    <mergeCell ref="Y624:AE624"/>
    <mergeCell ref="AF624:AP624"/>
    <mergeCell ref="B621:I621"/>
    <mergeCell ref="J621:N621"/>
    <mergeCell ref="O621:W621"/>
    <mergeCell ref="Y621:AE621"/>
    <mergeCell ref="AF621:AP621"/>
    <mergeCell ref="B622:I622"/>
    <mergeCell ref="J622:N622"/>
    <mergeCell ref="O622:W622"/>
    <mergeCell ref="Y622:AE622"/>
    <mergeCell ref="AF622:AP622"/>
    <mergeCell ref="B619:I619"/>
    <mergeCell ref="J619:N619"/>
    <mergeCell ref="O619:W619"/>
    <mergeCell ref="Y619:AE619"/>
    <mergeCell ref="AF619:AP619"/>
    <mergeCell ref="B620:I620"/>
    <mergeCell ref="J620:N620"/>
    <mergeCell ref="O620:W620"/>
    <mergeCell ref="Y620:AE620"/>
    <mergeCell ref="AF620:AP620"/>
    <mergeCell ref="B617:I617"/>
    <mergeCell ref="J617:N617"/>
    <mergeCell ref="O617:W617"/>
    <mergeCell ref="Y617:AE617"/>
    <mergeCell ref="AF617:AP617"/>
    <mergeCell ref="B618:I618"/>
    <mergeCell ref="J618:N618"/>
    <mergeCell ref="O618:W618"/>
    <mergeCell ref="Y618:AE618"/>
    <mergeCell ref="AF618:AP618"/>
    <mergeCell ref="B615:I615"/>
    <mergeCell ref="J615:N615"/>
    <mergeCell ref="O615:W615"/>
    <mergeCell ref="Y615:AE615"/>
    <mergeCell ref="AF615:AP615"/>
    <mergeCell ref="B616:I616"/>
    <mergeCell ref="J616:N616"/>
    <mergeCell ref="O616:W616"/>
    <mergeCell ref="Y616:AE616"/>
    <mergeCell ref="AF616:AP616"/>
    <mergeCell ref="B613:I613"/>
    <mergeCell ref="J613:N613"/>
    <mergeCell ref="O613:W613"/>
    <mergeCell ref="Y613:AE613"/>
    <mergeCell ref="AF613:AP613"/>
    <mergeCell ref="B614:I614"/>
    <mergeCell ref="J614:N614"/>
    <mergeCell ref="O614:W614"/>
    <mergeCell ref="Y614:AE614"/>
    <mergeCell ref="AF614:AP614"/>
    <mergeCell ref="B611:I611"/>
    <mergeCell ref="J611:N611"/>
    <mergeCell ref="O611:W611"/>
    <mergeCell ref="Y611:AE611"/>
    <mergeCell ref="AF611:AP611"/>
    <mergeCell ref="B612:I612"/>
    <mergeCell ref="J612:N612"/>
    <mergeCell ref="O612:W612"/>
    <mergeCell ref="Y612:AE612"/>
    <mergeCell ref="AF612:AP612"/>
    <mergeCell ref="B609:I609"/>
    <mergeCell ref="J609:N609"/>
    <mergeCell ref="O609:W609"/>
    <mergeCell ref="Y609:AE609"/>
    <mergeCell ref="AF609:AP609"/>
    <mergeCell ref="B610:I610"/>
    <mergeCell ref="J610:N610"/>
    <mergeCell ref="O610:W610"/>
    <mergeCell ref="Y610:AE610"/>
    <mergeCell ref="AF610:AP610"/>
    <mergeCell ref="B607:I607"/>
    <mergeCell ref="J607:N607"/>
    <mergeCell ref="O607:W607"/>
    <mergeCell ref="Y607:AE607"/>
    <mergeCell ref="AF607:AP607"/>
    <mergeCell ref="B608:I608"/>
    <mergeCell ref="J608:N608"/>
    <mergeCell ref="O608:W608"/>
    <mergeCell ref="Y608:AE608"/>
    <mergeCell ref="AF608:AP608"/>
    <mergeCell ref="B605:I605"/>
    <mergeCell ref="J605:N605"/>
    <mergeCell ref="O605:W605"/>
    <mergeCell ref="Y605:AE605"/>
    <mergeCell ref="AF605:AP605"/>
    <mergeCell ref="B606:I606"/>
    <mergeCell ref="J606:N606"/>
    <mergeCell ref="O606:W606"/>
    <mergeCell ref="Y606:AE606"/>
    <mergeCell ref="AF606:AP606"/>
    <mergeCell ref="B603:I603"/>
    <mergeCell ref="J603:N603"/>
    <mergeCell ref="O603:W603"/>
    <mergeCell ref="Y603:AE603"/>
    <mergeCell ref="AF603:AP603"/>
    <mergeCell ref="B604:I604"/>
    <mergeCell ref="J604:N604"/>
    <mergeCell ref="O604:W604"/>
    <mergeCell ref="Y604:AE604"/>
    <mergeCell ref="AF604:AP604"/>
    <mergeCell ref="B601:I601"/>
    <mergeCell ref="J601:N601"/>
    <mergeCell ref="O601:W601"/>
    <mergeCell ref="Y601:AE601"/>
    <mergeCell ref="AF601:AP601"/>
    <mergeCell ref="B602:I602"/>
    <mergeCell ref="J602:N602"/>
    <mergeCell ref="O602:W602"/>
    <mergeCell ref="Y602:AE602"/>
    <mergeCell ref="AF602:AP602"/>
    <mergeCell ref="B599:I599"/>
    <mergeCell ref="J599:N599"/>
    <mergeCell ref="O599:W599"/>
    <mergeCell ref="Y599:AE599"/>
    <mergeCell ref="AF599:AP599"/>
    <mergeCell ref="B600:I600"/>
    <mergeCell ref="J600:N600"/>
    <mergeCell ref="O600:W600"/>
    <mergeCell ref="Y600:AE600"/>
    <mergeCell ref="AF600:AP600"/>
    <mergeCell ref="B597:I597"/>
    <mergeCell ref="J597:N597"/>
    <mergeCell ref="O597:W597"/>
    <mergeCell ref="Y597:AE597"/>
    <mergeCell ref="AF597:AP597"/>
    <mergeCell ref="B598:I598"/>
    <mergeCell ref="J598:N598"/>
    <mergeCell ref="O598:W598"/>
    <mergeCell ref="Y598:AE598"/>
    <mergeCell ref="AF598:AP598"/>
    <mergeCell ref="B595:I595"/>
    <mergeCell ref="J595:N595"/>
    <mergeCell ref="O595:W595"/>
    <mergeCell ref="Y595:AE595"/>
    <mergeCell ref="AF595:AP595"/>
    <mergeCell ref="B596:I596"/>
    <mergeCell ref="J596:N596"/>
    <mergeCell ref="O596:W596"/>
    <mergeCell ref="Y596:AE596"/>
    <mergeCell ref="AF596:AP596"/>
    <mergeCell ref="B593:I593"/>
    <mergeCell ref="J593:N593"/>
    <mergeCell ref="O593:W593"/>
    <mergeCell ref="Y593:AE593"/>
    <mergeCell ref="AF593:AP593"/>
    <mergeCell ref="B594:I594"/>
    <mergeCell ref="J594:N594"/>
    <mergeCell ref="O594:W594"/>
    <mergeCell ref="Y594:AE594"/>
    <mergeCell ref="AF594:AP594"/>
    <mergeCell ref="B591:I591"/>
    <mergeCell ref="J591:N591"/>
    <mergeCell ref="O591:W591"/>
    <mergeCell ref="Y591:AE591"/>
    <mergeCell ref="AF591:AP591"/>
    <mergeCell ref="B592:I592"/>
    <mergeCell ref="J592:N592"/>
    <mergeCell ref="O592:W592"/>
    <mergeCell ref="Y592:AE592"/>
    <mergeCell ref="AF592:AP592"/>
    <mergeCell ref="B589:I589"/>
    <mergeCell ref="J589:N589"/>
    <mergeCell ref="O589:W589"/>
    <mergeCell ref="Y589:AE589"/>
    <mergeCell ref="AF589:AP589"/>
    <mergeCell ref="B590:I590"/>
    <mergeCell ref="J590:N590"/>
    <mergeCell ref="O590:W590"/>
    <mergeCell ref="Y590:AE590"/>
    <mergeCell ref="AF590:AP590"/>
    <mergeCell ref="B587:I587"/>
    <mergeCell ref="J587:N587"/>
    <mergeCell ref="O587:W587"/>
    <mergeCell ref="Y587:AE587"/>
    <mergeCell ref="AF587:AP587"/>
    <mergeCell ref="B588:I588"/>
    <mergeCell ref="J588:N588"/>
    <mergeCell ref="O588:W588"/>
    <mergeCell ref="Y588:AE588"/>
    <mergeCell ref="AF588:AP588"/>
    <mergeCell ref="B585:I585"/>
    <mergeCell ref="J585:N585"/>
    <mergeCell ref="O585:W585"/>
    <mergeCell ref="Y585:AE585"/>
    <mergeCell ref="AF585:AP585"/>
    <mergeCell ref="B586:I586"/>
    <mergeCell ref="J586:N586"/>
    <mergeCell ref="O586:W586"/>
    <mergeCell ref="Y586:AE586"/>
    <mergeCell ref="AF586:AP586"/>
    <mergeCell ref="B583:I583"/>
    <mergeCell ref="J583:N583"/>
    <mergeCell ref="O583:W583"/>
    <mergeCell ref="Y583:AE583"/>
    <mergeCell ref="AF583:AP583"/>
    <mergeCell ref="B584:I584"/>
    <mergeCell ref="J584:N584"/>
    <mergeCell ref="O584:W584"/>
    <mergeCell ref="Y584:AE584"/>
    <mergeCell ref="AF584:AP584"/>
    <mergeCell ref="B581:I581"/>
    <mergeCell ref="J581:N581"/>
    <mergeCell ref="O581:W581"/>
    <mergeCell ref="Y581:AE581"/>
    <mergeCell ref="AF581:AP581"/>
    <mergeCell ref="B582:I582"/>
    <mergeCell ref="J582:N582"/>
    <mergeCell ref="O582:W582"/>
    <mergeCell ref="Y582:AE582"/>
    <mergeCell ref="AF582:AP582"/>
    <mergeCell ref="B579:I579"/>
    <mergeCell ref="J579:N579"/>
    <mergeCell ref="O579:W579"/>
    <mergeCell ref="Y579:AE579"/>
    <mergeCell ref="AF579:AP579"/>
    <mergeCell ref="B580:I580"/>
    <mergeCell ref="J580:N580"/>
    <mergeCell ref="O580:W580"/>
    <mergeCell ref="Y580:AE580"/>
    <mergeCell ref="AF580:AP580"/>
    <mergeCell ref="B577:I577"/>
    <mergeCell ref="J577:N577"/>
    <mergeCell ref="O577:W577"/>
    <mergeCell ref="Y577:AE577"/>
    <mergeCell ref="AF577:AP577"/>
    <mergeCell ref="B578:I578"/>
    <mergeCell ref="J578:N578"/>
    <mergeCell ref="O578:W578"/>
    <mergeCell ref="Y578:AE578"/>
    <mergeCell ref="AF578:AP578"/>
    <mergeCell ref="B575:I575"/>
    <mergeCell ref="J575:N575"/>
    <mergeCell ref="O575:W575"/>
    <mergeCell ref="Y575:AE575"/>
    <mergeCell ref="AF575:AP575"/>
    <mergeCell ref="B576:I576"/>
    <mergeCell ref="J576:N576"/>
    <mergeCell ref="O576:W576"/>
    <mergeCell ref="Y576:AE576"/>
    <mergeCell ref="AF576:AP576"/>
    <mergeCell ref="B573:I573"/>
    <mergeCell ref="J573:N573"/>
    <mergeCell ref="O573:W573"/>
    <mergeCell ref="Y573:AE573"/>
    <mergeCell ref="AF573:AP573"/>
    <mergeCell ref="B574:I574"/>
    <mergeCell ref="J574:N574"/>
    <mergeCell ref="O574:W574"/>
    <mergeCell ref="Y574:AE574"/>
    <mergeCell ref="AF574:AP574"/>
    <mergeCell ref="B571:I571"/>
    <mergeCell ref="J571:N571"/>
    <mergeCell ref="O571:W571"/>
    <mergeCell ref="Y571:AE571"/>
    <mergeCell ref="AF571:AP571"/>
    <mergeCell ref="B572:I572"/>
    <mergeCell ref="J572:N572"/>
    <mergeCell ref="O572:W572"/>
    <mergeCell ref="Y572:AE572"/>
    <mergeCell ref="AF572:AP572"/>
    <mergeCell ref="B569:I569"/>
    <mergeCell ref="J569:N569"/>
    <mergeCell ref="O569:W569"/>
    <mergeCell ref="Y569:AE569"/>
    <mergeCell ref="AF569:AP569"/>
    <mergeCell ref="B570:I570"/>
    <mergeCell ref="J570:N570"/>
    <mergeCell ref="O570:W570"/>
    <mergeCell ref="Y570:AE570"/>
    <mergeCell ref="AF570:AP570"/>
    <mergeCell ref="B567:I567"/>
    <mergeCell ref="J567:N567"/>
    <mergeCell ref="O567:W567"/>
    <mergeCell ref="Y567:AE567"/>
    <mergeCell ref="AF567:AP567"/>
    <mergeCell ref="B568:I568"/>
    <mergeCell ref="J568:N568"/>
    <mergeCell ref="O568:W568"/>
    <mergeCell ref="Y568:AE568"/>
    <mergeCell ref="AF568:AP568"/>
    <mergeCell ref="B565:I565"/>
    <mergeCell ref="J565:N565"/>
    <mergeCell ref="O565:W565"/>
    <mergeCell ref="Y565:AE565"/>
    <mergeCell ref="AF565:AP565"/>
    <mergeCell ref="B566:I566"/>
    <mergeCell ref="J566:N566"/>
    <mergeCell ref="O566:W566"/>
    <mergeCell ref="Y566:AE566"/>
    <mergeCell ref="AF566:AP566"/>
    <mergeCell ref="B563:I563"/>
    <mergeCell ref="J563:N563"/>
    <mergeCell ref="O563:W563"/>
    <mergeCell ref="Y563:AE563"/>
    <mergeCell ref="AF563:AP563"/>
    <mergeCell ref="B564:I564"/>
    <mergeCell ref="J564:N564"/>
    <mergeCell ref="O564:W564"/>
    <mergeCell ref="Y564:AE564"/>
    <mergeCell ref="AF564:AP564"/>
    <mergeCell ref="B561:I561"/>
    <mergeCell ref="J561:N561"/>
    <mergeCell ref="O561:W561"/>
    <mergeCell ref="Y561:AE561"/>
    <mergeCell ref="AF561:AP561"/>
    <mergeCell ref="B562:I562"/>
    <mergeCell ref="J562:N562"/>
    <mergeCell ref="O562:W562"/>
    <mergeCell ref="Y562:AE562"/>
    <mergeCell ref="AF562:AP562"/>
    <mergeCell ref="B559:I559"/>
    <mergeCell ref="J559:N559"/>
    <mergeCell ref="O559:W559"/>
    <mergeCell ref="Y559:AE559"/>
    <mergeCell ref="AF559:AP559"/>
    <mergeCell ref="B560:I560"/>
    <mergeCell ref="J560:N560"/>
    <mergeCell ref="O560:W560"/>
    <mergeCell ref="Y560:AE560"/>
    <mergeCell ref="AF560:AP560"/>
    <mergeCell ref="B557:I557"/>
    <mergeCell ref="J557:N557"/>
    <mergeCell ref="O557:W557"/>
    <mergeCell ref="Y557:AE557"/>
    <mergeCell ref="AF557:AP557"/>
    <mergeCell ref="B558:I558"/>
    <mergeCell ref="J558:N558"/>
    <mergeCell ref="O558:W558"/>
    <mergeCell ref="Y558:AE558"/>
    <mergeCell ref="AF558:AP558"/>
    <mergeCell ref="B555:I555"/>
    <mergeCell ref="J555:N555"/>
    <mergeCell ref="O555:W555"/>
    <mergeCell ref="Y555:AE555"/>
    <mergeCell ref="AF555:AP555"/>
    <mergeCell ref="B556:I556"/>
    <mergeCell ref="J556:N556"/>
    <mergeCell ref="O556:W556"/>
    <mergeCell ref="Y556:AE556"/>
    <mergeCell ref="AF556:AP556"/>
    <mergeCell ref="B553:I553"/>
    <mergeCell ref="J553:N553"/>
    <mergeCell ref="O553:W553"/>
    <mergeCell ref="Y553:AE553"/>
    <mergeCell ref="AF553:AP553"/>
    <mergeCell ref="B554:I554"/>
    <mergeCell ref="J554:N554"/>
    <mergeCell ref="O554:W554"/>
    <mergeCell ref="Y554:AE554"/>
    <mergeCell ref="AF554:AP554"/>
    <mergeCell ref="B551:I551"/>
    <mergeCell ref="J551:N551"/>
    <mergeCell ref="O551:W551"/>
    <mergeCell ref="Y551:AE551"/>
    <mergeCell ref="AF551:AP551"/>
    <mergeCell ref="B552:I552"/>
    <mergeCell ref="J552:N552"/>
    <mergeCell ref="O552:W552"/>
    <mergeCell ref="Y552:AE552"/>
    <mergeCell ref="AF552:AP552"/>
    <mergeCell ref="B549:I549"/>
    <mergeCell ref="J549:N549"/>
    <mergeCell ref="O549:W549"/>
    <mergeCell ref="Y549:AE549"/>
    <mergeCell ref="AF549:AP549"/>
    <mergeCell ref="B550:I550"/>
    <mergeCell ref="J550:N550"/>
    <mergeCell ref="O550:W550"/>
    <mergeCell ref="Y550:AE550"/>
    <mergeCell ref="AF550:AP550"/>
    <mergeCell ref="B547:I547"/>
    <mergeCell ref="J547:N547"/>
    <mergeCell ref="O547:W547"/>
    <mergeCell ref="Y547:AE547"/>
    <mergeCell ref="AF547:AP547"/>
    <mergeCell ref="B548:I548"/>
    <mergeCell ref="J548:N548"/>
    <mergeCell ref="O548:W548"/>
    <mergeCell ref="Y548:AE548"/>
    <mergeCell ref="AF548:AP548"/>
    <mergeCell ref="B545:I545"/>
    <mergeCell ref="J545:N545"/>
    <mergeCell ref="O545:W545"/>
    <mergeCell ref="Y545:AE545"/>
    <mergeCell ref="AF545:AP545"/>
    <mergeCell ref="B546:I546"/>
    <mergeCell ref="J546:N546"/>
    <mergeCell ref="O546:W546"/>
    <mergeCell ref="Y546:AE546"/>
    <mergeCell ref="AF546:AP546"/>
    <mergeCell ref="B543:I543"/>
    <mergeCell ref="J543:N543"/>
    <mergeCell ref="O543:W543"/>
    <mergeCell ref="Y543:AE543"/>
    <mergeCell ref="AF543:AP543"/>
    <mergeCell ref="B544:I544"/>
    <mergeCell ref="J544:N544"/>
    <mergeCell ref="O544:W544"/>
    <mergeCell ref="Y544:AE544"/>
    <mergeCell ref="AF544:AP544"/>
    <mergeCell ref="B541:I541"/>
    <mergeCell ref="J541:N541"/>
    <mergeCell ref="O541:W541"/>
    <mergeCell ref="Y541:AE541"/>
    <mergeCell ref="AF541:AP541"/>
    <mergeCell ref="B542:I542"/>
    <mergeCell ref="J542:N542"/>
    <mergeCell ref="O542:W542"/>
    <mergeCell ref="Y542:AE542"/>
    <mergeCell ref="AF542:AP542"/>
    <mergeCell ref="B539:I539"/>
    <mergeCell ref="J539:N539"/>
    <mergeCell ref="O539:W539"/>
    <mergeCell ref="Y539:AE539"/>
    <mergeCell ref="AF539:AP539"/>
    <mergeCell ref="B540:I540"/>
    <mergeCell ref="J540:N540"/>
    <mergeCell ref="O540:W540"/>
    <mergeCell ref="Y540:AE540"/>
    <mergeCell ref="AF540:AP540"/>
    <mergeCell ref="B537:I537"/>
    <mergeCell ref="J537:N537"/>
    <mergeCell ref="O537:W537"/>
    <mergeCell ref="Y537:AE537"/>
    <mergeCell ref="AF537:AP537"/>
    <mergeCell ref="B538:I538"/>
    <mergeCell ref="J538:N538"/>
    <mergeCell ref="O538:W538"/>
    <mergeCell ref="Y538:AE538"/>
    <mergeCell ref="AF538:AP538"/>
    <mergeCell ref="B535:I535"/>
    <mergeCell ref="J535:N535"/>
    <mergeCell ref="O535:W535"/>
    <mergeCell ref="Y535:AE535"/>
    <mergeCell ref="AF535:AP535"/>
    <mergeCell ref="B536:I536"/>
    <mergeCell ref="J536:N536"/>
    <mergeCell ref="O536:W536"/>
    <mergeCell ref="Y536:AE536"/>
    <mergeCell ref="AF536:AP536"/>
    <mergeCell ref="B533:I533"/>
    <mergeCell ref="J533:N533"/>
    <mergeCell ref="O533:W533"/>
    <mergeCell ref="Y533:AE533"/>
    <mergeCell ref="AF533:AP533"/>
    <mergeCell ref="B534:I534"/>
    <mergeCell ref="J534:N534"/>
    <mergeCell ref="O534:W534"/>
    <mergeCell ref="Y534:AE534"/>
    <mergeCell ref="AF534:AP534"/>
    <mergeCell ref="B531:I531"/>
    <mergeCell ref="J531:N531"/>
    <mergeCell ref="O531:W531"/>
    <mergeCell ref="Y531:AE531"/>
    <mergeCell ref="AF531:AP531"/>
    <mergeCell ref="B532:I532"/>
    <mergeCell ref="J532:N532"/>
    <mergeCell ref="O532:W532"/>
    <mergeCell ref="Y532:AE532"/>
    <mergeCell ref="AF532:AP532"/>
    <mergeCell ref="B529:I529"/>
    <mergeCell ref="J529:N529"/>
    <mergeCell ref="O529:W529"/>
    <mergeCell ref="Y529:AE529"/>
    <mergeCell ref="AF529:AP529"/>
    <mergeCell ref="B530:I530"/>
    <mergeCell ref="J530:N530"/>
    <mergeCell ref="O530:W530"/>
    <mergeCell ref="Y530:AE530"/>
    <mergeCell ref="AF530:AP530"/>
    <mergeCell ref="B527:I527"/>
    <mergeCell ref="J527:N527"/>
    <mergeCell ref="O527:W527"/>
    <mergeCell ref="Y527:AE527"/>
    <mergeCell ref="AF527:AP527"/>
    <mergeCell ref="B528:I528"/>
    <mergeCell ref="J528:N528"/>
    <mergeCell ref="O528:W528"/>
    <mergeCell ref="Y528:AE528"/>
    <mergeCell ref="AF528:AP528"/>
    <mergeCell ref="B525:I525"/>
    <mergeCell ref="J525:N525"/>
    <mergeCell ref="O525:W525"/>
    <mergeCell ref="Y525:AE525"/>
    <mergeCell ref="AF525:AP525"/>
    <mergeCell ref="B526:I526"/>
    <mergeCell ref="J526:N526"/>
    <mergeCell ref="O526:W526"/>
    <mergeCell ref="Y526:AE526"/>
    <mergeCell ref="AF526:AP526"/>
    <mergeCell ref="B523:I523"/>
    <mergeCell ref="J523:N523"/>
    <mergeCell ref="O523:W523"/>
    <mergeCell ref="Y523:AE523"/>
    <mergeCell ref="AF523:AP523"/>
    <mergeCell ref="B524:I524"/>
    <mergeCell ref="J524:N524"/>
    <mergeCell ref="O524:W524"/>
    <mergeCell ref="Y524:AE524"/>
    <mergeCell ref="AF524:AP524"/>
    <mergeCell ref="B521:I521"/>
    <mergeCell ref="J521:N521"/>
    <mergeCell ref="O521:W521"/>
    <mergeCell ref="Y521:AE521"/>
    <mergeCell ref="AF521:AP521"/>
    <mergeCell ref="B522:I522"/>
    <mergeCell ref="J522:N522"/>
    <mergeCell ref="O522:W522"/>
    <mergeCell ref="Y522:AE522"/>
    <mergeCell ref="AF522:AP522"/>
    <mergeCell ref="B519:I519"/>
    <mergeCell ref="J519:N519"/>
    <mergeCell ref="O519:W519"/>
    <mergeCell ref="Y519:AE519"/>
    <mergeCell ref="AF519:AP519"/>
    <mergeCell ref="B520:I520"/>
    <mergeCell ref="J520:N520"/>
    <mergeCell ref="O520:W520"/>
    <mergeCell ref="Y520:AE520"/>
    <mergeCell ref="AF520:AP520"/>
    <mergeCell ref="B517:I517"/>
    <mergeCell ref="J517:N517"/>
    <mergeCell ref="O517:W517"/>
    <mergeCell ref="Y517:AE517"/>
    <mergeCell ref="AF517:AP517"/>
    <mergeCell ref="B518:I518"/>
    <mergeCell ref="J518:N518"/>
    <mergeCell ref="O518:W518"/>
    <mergeCell ref="Y518:AE518"/>
    <mergeCell ref="AF518:AP518"/>
    <mergeCell ref="B515:I515"/>
    <mergeCell ref="J515:N515"/>
    <mergeCell ref="O515:W515"/>
    <mergeCell ref="Y515:AE515"/>
    <mergeCell ref="AF515:AP515"/>
    <mergeCell ref="B516:I516"/>
    <mergeCell ref="J516:N516"/>
    <mergeCell ref="O516:W516"/>
    <mergeCell ref="Y516:AE516"/>
    <mergeCell ref="AF516:AP516"/>
    <mergeCell ref="B513:AE513"/>
    <mergeCell ref="AF513:AP513"/>
    <mergeCell ref="B514:I514"/>
    <mergeCell ref="J514:N514"/>
    <mergeCell ref="O514:W514"/>
    <mergeCell ref="Y514:AE514"/>
    <mergeCell ref="AF514:AP514"/>
    <mergeCell ref="U510:V510"/>
    <mergeCell ref="W510:AB510"/>
    <mergeCell ref="AC510:AD510"/>
    <mergeCell ref="AE510:AG510"/>
    <mergeCell ref="AH510:AI510"/>
    <mergeCell ref="AJ510:AK510"/>
    <mergeCell ref="W509:AB509"/>
    <mergeCell ref="AC509:AD509"/>
    <mergeCell ref="AE509:AG509"/>
    <mergeCell ref="AH509:AI509"/>
    <mergeCell ref="AJ509:AK509"/>
    <mergeCell ref="D510:H510"/>
    <mergeCell ref="I510:K510"/>
    <mergeCell ref="L510:P510"/>
    <mergeCell ref="Q510:R510"/>
    <mergeCell ref="S510:T510"/>
    <mergeCell ref="AC508:AD508"/>
    <mergeCell ref="AE508:AG508"/>
    <mergeCell ref="AH508:AI508"/>
    <mergeCell ref="AJ508:AK508"/>
    <mergeCell ref="D509:H509"/>
    <mergeCell ref="I509:K509"/>
    <mergeCell ref="L509:P509"/>
    <mergeCell ref="Q509:R509"/>
    <mergeCell ref="S509:T509"/>
    <mergeCell ref="U509:V509"/>
    <mergeCell ref="D508:K508"/>
    <mergeCell ref="L508:P508"/>
    <mergeCell ref="Q508:R508"/>
    <mergeCell ref="S508:T508"/>
    <mergeCell ref="U508:V508"/>
    <mergeCell ref="W508:AB508"/>
    <mergeCell ref="U507:V507"/>
    <mergeCell ref="W507:AB507"/>
    <mergeCell ref="AC507:AD507"/>
    <mergeCell ref="AE507:AG507"/>
    <mergeCell ref="AH507:AI507"/>
    <mergeCell ref="AJ507:AK507"/>
    <mergeCell ref="W506:AB506"/>
    <mergeCell ref="AC506:AD506"/>
    <mergeCell ref="AE506:AG506"/>
    <mergeCell ref="AH506:AI506"/>
    <mergeCell ref="AJ506:AK506"/>
    <mergeCell ref="D507:H507"/>
    <mergeCell ref="I507:K507"/>
    <mergeCell ref="L507:P507"/>
    <mergeCell ref="Q507:R507"/>
    <mergeCell ref="S507:T507"/>
    <mergeCell ref="D506:H506"/>
    <mergeCell ref="I506:K506"/>
    <mergeCell ref="L506:P506"/>
    <mergeCell ref="Q506:R506"/>
    <mergeCell ref="S506:T506"/>
    <mergeCell ref="U506:V506"/>
    <mergeCell ref="U505:V505"/>
    <mergeCell ref="W505:AB505"/>
    <mergeCell ref="AC505:AD505"/>
    <mergeCell ref="AE505:AG505"/>
    <mergeCell ref="AH505:AI505"/>
    <mergeCell ref="AJ505:AK505"/>
    <mergeCell ref="W504:AB504"/>
    <mergeCell ref="AC504:AD504"/>
    <mergeCell ref="AE504:AG504"/>
    <mergeCell ref="AH504:AI504"/>
    <mergeCell ref="AJ504:AK504"/>
    <mergeCell ref="D505:H505"/>
    <mergeCell ref="I505:K505"/>
    <mergeCell ref="L505:P505"/>
    <mergeCell ref="Q505:R505"/>
    <mergeCell ref="S505:T505"/>
    <mergeCell ref="D504:H504"/>
    <mergeCell ref="I504:K504"/>
    <mergeCell ref="L504:P504"/>
    <mergeCell ref="Q504:R504"/>
    <mergeCell ref="S504:T504"/>
    <mergeCell ref="U504:V504"/>
    <mergeCell ref="U503:V503"/>
    <mergeCell ref="W503:AB503"/>
    <mergeCell ref="AC503:AD503"/>
    <mergeCell ref="AE503:AG503"/>
    <mergeCell ref="AH503:AI503"/>
    <mergeCell ref="AJ503:AK503"/>
    <mergeCell ref="W502:AB502"/>
    <mergeCell ref="AC502:AD502"/>
    <mergeCell ref="AE502:AG502"/>
    <mergeCell ref="AH502:AI502"/>
    <mergeCell ref="AJ502:AK502"/>
    <mergeCell ref="D503:H503"/>
    <mergeCell ref="I503:K503"/>
    <mergeCell ref="L503:P503"/>
    <mergeCell ref="Q503:R503"/>
    <mergeCell ref="S503:T503"/>
    <mergeCell ref="D502:H502"/>
    <mergeCell ref="I502:K502"/>
    <mergeCell ref="L502:P502"/>
    <mergeCell ref="Q502:R502"/>
    <mergeCell ref="S502:T502"/>
    <mergeCell ref="U502:V502"/>
    <mergeCell ref="U501:V501"/>
    <mergeCell ref="W501:AB501"/>
    <mergeCell ref="AC501:AD501"/>
    <mergeCell ref="AE501:AG501"/>
    <mergeCell ref="AH501:AI501"/>
    <mergeCell ref="AJ501:AK501"/>
    <mergeCell ref="W500:AB500"/>
    <mergeCell ref="AC500:AD500"/>
    <mergeCell ref="AE500:AG500"/>
    <mergeCell ref="AH500:AI500"/>
    <mergeCell ref="AJ500:AK500"/>
    <mergeCell ref="D501:H501"/>
    <mergeCell ref="I501:K501"/>
    <mergeCell ref="L501:P501"/>
    <mergeCell ref="Q501:R501"/>
    <mergeCell ref="S501:T501"/>
    <mergeCell ref="D500:H500"/>
    <mergeCell ref="I500:K500"/>
    <mergeCell ref="L500:P500"/>
    <mergeCell ref="Q500:R500"/>
    <mergeCell ref="S500:T500"/>
    <mergeCell ref="U500:V500"/>
    <mergeCell ref="U499:V499"/>
    <mergeCell ref="W499:AB499"/>
    <mergeCell ref="AC499:AD499"/>
    <mergeCell ref="AE499:AG499"/>
    <mergeCell ref="AH499:AI499"/>
    <mergeCell ref="AJ499:AK499"/>
    <mergeCell ref="W498:AB498"/>
    <mergeCell ref="AC498:AD498"/>
    <mergeCell ref="AE498:AG498"/>
    <mergeCell ref="AH498:AI498"/>
    <mergeCell ref="AJ498:AK498"/>
    <mergeCell ref="D499:H499"/>
    <mergeCell ref="I499:K499"/>
    <mergeCell ref="L499:P499"/>
    <mergeCell ref="Q499:R499"/>
    <mergeCell ref="S499:T499"/>
    <mergeCell ref="D498:H498"/>
    <mergeCell ref="I498:K498"/>
    <mergeCell ref="L498:P498"/>
    <mergeCell ref="Q498:R498"/>
    <mergeCell ref="S498:T498"/>
    <mergeCell ref="U498:V498"/>
    <mergeCell ref="U497:V497"/>
    <mergeCell ref="W497:AB497"/>
    <mergeCell ref="AC497:AD497"/>
    <mergeCell ref="AE497:AG497"/>
    <mergeCell ref="AH497:AI497"/>
    <mergeCell ref="AJ497:AK497"/>
    <mergeCell ref="W496:AB496"/>
    <mergeCell ref="AC496:AD496"/>
    <mergeCell ref="AE496:AG496"/>
    <mergeCell ref="AH496:AI496"/>
    <mergeCell ref="AJ496:AK496"/>
    <mergeCell ref="D497:H497"/>
    <mergeCell ref="I497:K497"/>
    <mergeCell ref="L497:P497"/>
    <mergeCell ref="Q497:R497"/>
    <mergeCell ref="S497:T497"/>
    <mergeCell ref="D496:H496"/>
    <mergeCell ref="I496:K496"/>
    <mergeCell ref="L496:P496"/>
    <mergeCell ref="Q496:R496"/>
    <mergeCell ref="S496:T496"/>
    <mergeCell ref="U496:V496"/>
    <mergeCell ref="U495:V495"/>
    <mergeCell ref="W495:AB495"/>
    <mergeCell ref="AC495:AD495"/>
    <mergeCell ref="AE495:AG495"/>
    <mergeCell ref="AH495:AI495"/>
    <mergeCell ref="AJ495:AK495"/>
    <mergeCell ref="W494:AB494"/>
    <mergeCell ref="AC494:AD494"/>
    <mergeCell ref="AE494:AG494"/>
    <mergeCell ref="AH494:AI494"/>
    <mergeCell ref="AJ494:AK494"/>
    <mergeCell ref="D495:H495"/>
    <mergeCell ref="I495:K495"/>
    <mergeCell ref="L495:P495"/>
    <mergeCell ref="Q495:R495"/>
    <mergeCell ref="S495:T495"/>
    <mergeCell ref="D494:H494"/>
    <mergeCell ref="I494:K494"/>
    <mergeCell ref="L494:P494"/>
    <mergeCell ref="Q494:R494"/>
    <mergeCell ref="S494:T494"/>
    <mergeCell ref="U494:V494"/>
    <mergeCell ref="U493:V493"/>
    <mergeCell ref="W493:AB493"/>
    <mergeCell ref="AC493:AD493"/>
    <mergeCell ref="AE493:AG493"/>
    <mergeCell ref="AH493:AI493"/>
    <mergeCell ref="AJ493:AK493"/>
    <mergeCell ref="W492:AB492"/>
    <mergeCell ref="AC492:AD492"/>
    <mergeCell ref="AE492:AG492"/>
    <mergeCell ref="AH492:AI492"/>
    <mergeCell ref="AJ492:AK492"/>
    <mergeCell ref="D493:H493"/>
    <mergeCell ref="I493:K493"/>
    <mergeCell ref="L493:P493"/>
    <mergeCell ref="Q493:R493"/>
    <mergeCell ref="S493:T493"/>
    <mergeCell ref="D492:H492"/>
    <mergeCell ref="I492:K492"/>
    <mergeCell ref="L492:P492"/>
    <mergeCell ref="Q492:R492"/>
    <mergeCell ref="S492:T492"/>
    <mergeCell ref="U492:V492"/>
    <mergeCell ref="U491:V491"/>
    <mergeCell ref="W491:AB491"/>
    <mergeCell ref="AC491:AD491"/>
    <mergeCell ref="AE491:AG491"/>
    <mergeCell ref="AH491:AI491"/>
    <mergeCell ref="AJ491:AK491"/>
    <mergeCell ref="W490:AB490"/>
    <mergeCell ref="AC490:AD490"/>
    <mergeCell ref="AE490:AG490"/>
    <mergeCell ref="AH490:AI490"/>
    <mergeCell ref="AJ490:AK490"/>
    <mergeCell ref="D491:H491"/>
    <mergeCell ref="I491:K491"/>
    <mergeCell ref="L491:P491"/>
    <mergeCell ref="Q491:R491"/>
    <mergeCell ref="S491:T491"/>
    <mergeCell ref="AC489:AD489"/>
    <mergeCell ref="AE489:AG489"/>
    <mergeCell ref="AH489:AI489"/>
    <mergeCell ref="AJ489:AK489"/>
    <mergeCell ref="D490:H490"/>
    <mergeCell ref="I490:K490"/>
    <mergeCell ref="L490:P490"/>
    <mergeCell ref="Q490:R490"/>
    <mergeCell ref="S490:T490"/>
    <mergeCell ref="U490:V490"/>
    <mergeCell ref="D489:K489"/>
    <mergeCell ref="L489:P489"/>
    <mergeCell ref="Q489:R489"/>
    <mergeCell ref="S489:T489"/>
    <mergeCell ref="U489:V489"/>
    <mergeCell ref="W489:AB489"/>
    <mergeCell ref="U488:V488"/>
    <mergeCell ref="W488:AB488"/>
    <mergeCell ref="AC488:AD488"/>
    <mergeCell ref="AE488:AG488"/>
    <mergeCell ref="AH488:AI488"/>
    <mergeCell ref="AJ488:AK488"/>
    <mergeCell ref="W487:AB487"/>
    <mergeCell ref="AC487:AD487"/>
    <mergeCell ref="AE487:AG487"/>
    <mergeCell ref="AH487:AI487"/>
    <mergeCell ref="AJ487:AK487"/>
    <mergeCell ref="D488:H488"/>
    <mergeCell ref="I488:K488"/>
    <mergeCell ref="L488:P488"/>
    <mergeCell ref="Q488:R488"/>
    <mergeCell ref="S488:T488"/>
    <mergeCell ref="D487:H487"/>
    <mergeCell ref="I487:K487"/>
    <mergeCell ref="L487:P487"/>
    <mergeCell ref="Q487:R487"/>
    <mergeCell ref="S487:T487"/>
    <mergeCell ref="U487:V487"/>
    <mergeCell ref="U486:V486"/>
    <mergeCell ref="W486:AB486"/>
    <mergeCell ref="AC486:AD486"/>
    <mergeCell ref="AE486:AG486"/>
    <mergeCell ref="AH486:AI486"/>
    <mergeCell ref="AJ486:AK486"/>
    <mergeCell ref="W485:AB485"/>
    <mergeCell ref="AC485:AD485"/>
    <mergeCell ref="AE485:AG485"/>
    <mergeCell ref="AH485:AI485"/>
    <mergeCell ref="AJ485:AK485"/>
    <mergeCell ref="D486:H486"/>
    <mergeCell ref="I486:K486"/>
    <mergeCell ref="L486:P486"/>
    <mergeCell ref="Q486:R486"/>
    <mergeCell ref="S486:T486"/>
    <mergeCell ref="D485:H485"/>
    <mergeCell ref="I485:K485"/>
    <mergeCell ref="L485:P485"/>
    <mergeCell ref="Q485:R485"/>
    <mergeCell ref="S485:T485"/>
    <mergeCell ref="U485:V485"/>
    <mergeCell ref="U484:V484"/>
    <mergeCell ref="W484:AB484"/>
    <mergeCell ref="AC484:AD484"/>
    <mergeCell ref="AE484:AG484"/>
    <mergeCell ref="AH484:AI484"/>
    <mergeCell ref="AJ484:AK484"/>
    <mergeCell ref="W483:AB483"/>
    <mergeCell ref="AC483:AD483"/>
    <mergeCell ref="AE483:AG483"/>
    <mergeCell ref="AH483:AI483"/>
    <mergeCell ref="AJ483:AK483"/>
    <mergeCell ref="D484:H484"/>
    <mergeCell ref="I484:K484"/>
    <mergeCell ref="L484:P484"/>
    <mergeCell ref="Q484:R484"/>
    <mergeCell ref="S484:T484"/>
    <mergeCell ref="D483:H483"/>
    <mergeCell ref="I483:K483"/>
    <mergeCell ref="L483:P483"/>
    <mergeCell ref="Q483:R483"/>
    <mergeCell ref="S483:T483"/>
    <mergeCell ref="U483:V483"/>
    <mergeCell ref="U482:V482"/>
    <mergeCell ref="W482:AB482"/>
    <mergeCell ref="AC482:AD482"/>
    <mergeCell ref="AE482:AG482"/>
    <mergeCell ref="AH482:AI482"/>
    <mergeCell ref="AJ482:AK482"/>
    <mergeCell ref="W481:AB481"/>
    <mergeCell ref="AC481:AD481"/>
    <mergeCell ref="AE481:AG481"/>
    <mergeCell ref="AH481:AI481"/>
    <mergeCell ref="AJ481:AK481"/>
    <mergeCell ref="D482:H482"/>
    <mergeCell ref="I482:K482"/>
    <mergeCell ref="L482:P482"/>
    <mergeCell ref="Q482:R482"/>
    <mergeCell ref="S482:T482"/>
    <mergeCell ref="D481:H481"/>
    <mergeCell ref="I481:K481"/>
    <mergeCell ref="L481:P481"/>
    <mergeCell ref="Q481:R481"/>
    <mergeCell ref="S481:T481"/>
    <mergeCell ref="U481:V481"/>
    <mergeCell ref="U480:V480"/>
    <mergeCell ref="W480:AB480"/>
    <mergeCell ref="AC480:AD480"/>
    <mergeCell ref="AE480:AG480"/>
    <mergeCell ref="AH480:AI480"/>
    <mergeCell ref="AJ480:AK480"/>
    <mergeCell ref="W479:AB479"/>
    <mergeCell ref="AC479:AD479"/>
    <mergeCell ref="AE479:AG479"/>
    <mergeCell ref="AH479:AI479"/>
    <mergeCell ref="AJ479:AK479"/>
    <mergeCell ref="D480:H480"/>
    <mergeCell ref="I480:K480"/>
    <mergeCell ref="L480:P480"/>
    <mergeCell ref="Q480:R480"/>
    <mergeCell ref="S480:T480"/>
    <mergeCell ref="D479:H479"/>
    <mergeCell ref="I479:K479"/>
    <mergeCell ref="L479:P479"/>
    <mergeCell ref="Q479:R479"/>
    <mergeCell ref="S479:T479"/>
    <mergeCell ref="U479:V479"/>
    <mergeCell ref="U478:V478"/>
    <mergeCell ref="W478:AB478"/>
    <mergeCell ref="AC478:AD478"/>
    <mergeCell ref="AE478:AG478"/>
    <mergeCell ref="AH478:AI478"/>
    <mergeCell ref="AJ478:AK478"/>
    <mergeCell ref="W477:AB477"/>
    <mergeCell ref="AC477:AD477"/>
    <mergeCell ref="AE477:AG477"/>
    <mergeCell ref="AH477:AI477"/>
    <mergeCell ref="AJ477:AK477"/>
    <mergeCell ref="D478:H478"/>
    <mergeCell ref="I478:K478"/>
    <mergeCell ref="L478:P478"/>
    <mergeCell ref="Q478:R478"/>
    <mergeCell ref="S478:T478"/>
    <mergeCell ref="D477:H477"/>
    <mergeCell ref="I477:K477"/>
    <mergeCell ref="L477:P477"/>
    <mergeCell ref="Q477:R477"/>
    <mergeCell ref="S477:T477"/>
    <mergeCell ref="U477:V477"/>
    <mergeCell ref="U476:V476"/>
    <mergeCell ref="W476:AB476"/>
    <mergeCell ref="AC476:AD476"/>
    <mergeCell ref="AE476:AG476"/>
    <mergeCell ref="AH476:AI476"/>
    <mergeCell ref="AJ476:AK476"/>
    <mergeCell ref="W475:AB475"/>
    <mergeCell ref="AC475:AD475"/>
    <mergeCell ref="AE475:AG475"/>
    <mergeCell ref="AH475:AI475"/>
    <mergeCell ref="AJ475:AK475"/>
    <mergeCell ref="D476:H476"/>
    <mergeCell ref="I476:K476"/>
    <mergeCell ref="L476:P476"/>
    <mergeCell ref="Q476:R476"/>
    <mergeCell ref="S476:T476"/>
    <mergeCell ref="D475:H475"/>
    <mergeCell ref="I475:K475"/>
    <mergeCell ref="L475:P475"/>
    <mergeCell ref="Q475:R475"/>
    <mergeCell ref="S475:T475"/>
    <mergeCell ref="U475:V475"/>
    <mergeCell ref="U474:V474"/>
    <mergeCell ref="W474:AB474"/>
    <mergeCell ref="AC474:AD474"/>
    <mergeCell ref="AE474:AG474"/>
    <mergeCell ref="AH474:AI474"/>
    <mergeCell ref="AJ474:AK474"/>
    <mergeCell ref="W473:AB473"/>
    <mergeCell ref="AC473:AD473"/>
    <mergeCell ref="AE473:AG473"/>
    <mergeCell ref="AH473:AI473"/>
    <mergeCell ref="AJ473:AK473"/>
    <mergeCell ref="D474:H474"/>
    <mergeCell ref="I474:K474"/>
    <mergeCell ref="L474:P474"/>
    <mergeCell ref="Q474:R474"/>
    <mergeCell ref="S474:T474"/>
    <mergeCell ref="D473:H473"/>
    <mergeCell ref="I473:K473"/>
    <mergeCell ref="L473:P473"/>
    <mergeCell ref="Q473:R473"/>
    <mergeCell ref="S473:T473"/>
    <mergeCell ref="U473:V473"/>
    <mergeCell ref="U472:V472"/>
    <mergeCell ref="W472:AB472"/>
    <mergeCell ref="AC472:AD472"/>
    <mergeCell ref="AE472:AG472"/>
    <mergeCell ref="AH472:AI472"/>
    <mergeCell ref="AJ472:AK472"/>
    <mergeCell ref="W471:AB471"/>
    <mergeCell ref="AC471:AD471"/>
    <mergeCell ref="AE471:AG471"/>
    <mergeCell ref="AH471:AI471"/>
    <mergeCell ref="AJ471:AK471"/>
    <mergeCell ref="D472:H472"/>
    <mergeCell ref="I472:K472"/>
    <mergeCell ref="L472:P472"/>
    <mergeCell ref="Q472:R472"/>
    <mergeCell ref="S472:T472"/>
    <mergeCell ref="AC470:AD470"/>
    <mergeCell ref="AE470:AG470"/>
    <mergeCell ref="AH470:AI470"/>
    <mergeCell ref="AJ470:AK470"/>
    <mergeCell ref="D471:H471"/>
    <mergeCell ref="I471:K471"/>
    <mergeCell ref="L471:P471"/>
    <mergeCell ref="Q471:R471"/>
    <mergeCell ref="S471:T471"/>
    <mergeCell ref="U471:V471"/>
    <mergeCell ref="D470:K470"/>
    <mergeCell ref="L470:P470"/>
    <mergeCell ref="Q470:R470"/>
    <mergeCell ref="S470:T470"/>
    <mergeCell ref="U470:V470"/>
    <mergeCell ref="W470:AB470"/>
    <mergeCell ref="U469:V469"/>
    <mergeCell ref="W469:AB469"/>
    <mergeCell ref="AC469:AD469"/>
    <mergeCell ref="AE469:AG469"/>
    <mergeCell ref="AH469:AI469"/>
    <mergeCell ref="AJ469:AK469"/>
    <mergeCell ref="W468:AB468"/>
    <mergeCell ref="AC468:AD468"/>
    <mergeCell ref="AE468:AG468"/>
    <mergeCell ref="AH468:AI468"/>
    <mergeCell ref="AJ468:AK468"/>
    <mergeCell ref="D469:H469"/>
    <mergeCell ref="I469:K469"/>
    <mergeCell ref="L469:P469"/>
    <mergeCell ref="Q469:R469"/>
    <mergeCell ref="S469:T469"/>
    <mergeCell ref="D468:H468"/>
    <mergeCell ref="I468:K468"/>
    <mergeCell ref="L468:P468"/>
    <mergeCell ref="Q468:R468"/>
    <mergeCell ref="S468:T468"/>
    <mergeCell ref="U468:V468"/>
    <mergeCell ref="U467:V467"/>
    <mergeCell ref="W467:AB467"/>
    <mergeCell ref="AC467:AD467"/>
    <mergeCell ref="AE467:AG467"/>
    <mergeCell ref="AH467:AI467"/>
    <mergeCell ref="AJ467:AK467"/>
    <mergeCell ref="W466:AB466"/>
    <mergeCell ref="AC466:AD466"/>
    <mergeCell ref="AE466:AG466"/>
    <mergeCell ref="AH466:AI466"/>
    <mergeCell ref="AJ466:AK466"/>
    <mergeCell ref="D467:H467"/>
    <mergeCell ref="I467:K467"/>
    <mergeCell ref="L467:P467"/>
    <mergeCell ref="Q467:R467"/>
    <mergeCell ref="S467:T467"/>
    <mergeCell ref="D466:H466"/>
    <mergeCell ref="I466:K466"/>
    <mergeCell ref="L466:P466"/>
    <mergeCell ref="Q466:R466"/>
    <mergeCell ref="S466:T466"/>
    <mergeCell ref="U466:V466"/>
    <mergeCell ref="U465:V465"/>
    <mergeCell ref="W465:AB465"/>
    <mergeCell ref="AC465:AD465"/>
    <mergeCell ref="AE465:AG465"/>
    <mergeCell ref="AH465:AI465"/>
    <mergeCell ref="AJ465:AK465"/>
    <mergeCell ref="W464:AB464"/>
    <mergeCell ref="AC464:AD464"/>
    <mergeCell ref="AE464:AG464"/>
    <mergeCell ref="AH464:AI464"/>
    <mergeCell ref="AJ464:AK464"/>
    <mergeCell ref="D465:H465"/>
    <mergeCell ref="I465:K465"/>
    <mergeCell ref="L465:P465"/>
    <mergeCell ref="Q465:R465"/>
    <mergeCell ref="S465:T465"/>
    <mergeCell ref="D464:H464"/>
    <mergeCell ref="I464:K464"/>
    <mergeCell ref="L464:P464"/>
    <mergeCell ref="Q464:R464"/>
    <mergeCell ref="S464:T464"/>
    <mergeCell ref="U464:V464"/>
    <mergeCell ref="U463:V463"/>
    <mergeCell ref="W463:AB463"/>
    <mergeCell ref="AC463:AD463"/>
    <mergeCell ref="AE463:AG463"/>
    <mergeCell ref="AH463:AI463"/>
    <mergeCell ref="AJ463:AK463"/>
    <mergeCell ref="W462:AB462"/>
    <mergeCell ref="AC462:AD462"/>
    <mergeCell ref="AE462:AG462"/>
    <mergeCell ref="AH462:AI462"/>
    <mergeCell ref="AJ462:AK462"/>
    <mergeCell ref="D463:H463"/>
    <mergeCell ref="I463:K463"/>
    <mergeCell ref="L463:P463"/>
    <mergeCell ref="Q463:R463"/>
    <mergeCell ref="S463:T463"/>
    <mergeCell ref="D462:H462"/>
    <mergeCell ref="I462:K462"/>
    <mergeCell ref="L462:P462"/>
    <mergeCell ref="Q462:R462"/>
    <mergeCell ref="S462:T462"/>
    <mergeCell ref="U462:V462"/>
    <mergeCell ref="U461:V461"/>
    <mergeCell ref="W461:AB461"/>
    <mergeCell ref="AC461:AD461"/>
    <mergeCell ref="AE461:AG461"/>
    <mergeCell ref="AH461:AI461"/>
    <mergeCell ref="AJ461:AK461"/>
    <mergeCell ref="W460:AB460"/>
    <mergeCell ref="AC460:AD460"/>
    <mergeCell ref="AE460:AG460"/>
    <mergeCell ref="AH460:AI460"/>
    <mergeCell ref="AJ460:AK460"/>
    <mergeCell ref="D461:H461"/>
    <mergeCell ref="I461:K461"/>
    <mergeCell ref="L461:P461"/>
    <mergeCell ref="Q461:R461"/>
    <mergeCell ref="S461:T461"/>
    <mergeCell ref="D460:H460"/>
    <mergeCell ref="I460:K460"/>
    <mergeCell ref="L460:P460"/>
    <mergeCell ref="Q460:R460"/>
    <mergeCell ref="S460:T460"/>
    <mergeCell ref="U460:V460"/>
    <mergeCell ref="U459:V459"/>
    <mergeCell ref="W459:AB459"/>
    <mergeCell ref="AC459:AD459"/>
    <mergeCell ref="AE459:AG459"/>
    <mergeCell ref="AH459:AI459"/>
    <mergeCell ref="AJ459:AK459"/>
    <mergeCell ref="W458:AB458"/>
    <mergeCell ref="AC458:AD458"/>
    <mergeCell ref="AE458:AG458"/>
    <mergeCell ref="AH458:AI458"/>
    <mergeCell ref="AJ458:AK458"/>
    <mergeCell ref="D459:H459"/>
    <mergeCell ref="I459:K459"/>
    <mergeCell ref="L459:P459"/>
    <mergeCell ref="Q459:R459"/>
    <mergeCell ref="S459:T459"/>
    <mergeCell ref="D458:H458"/>
    <mergeCell ref="I458:K458"/>
    <mergeCell ref="L458:P458"/>
    <mergeCell ref="Q458:R458"/>
    <mergeCell ref="S458:T458"/>
    <mergeCell ref="U458:V458"/>
    <mergeCell ref="U457:V457"/>
    <mergeCell ref="W457:AB457"/>
    <mergeCell ref="AC457:AD457"/>
    <mergeCell ref="AE457:AG457"/>
    <mergeCell ref="AH457:AI457"/>
    <mergeCell ref="AJ457:AK457"/>
    <mergeCell ref="W456:AB456"/>
    <mergeCell ref="AC456:AD456"/>
    <mergeCell ref="AE456:AG456"/>
    <mergeCell ref="AH456:AI456"/>
    <mergeCell ref="AJ456:AK456"/>
    <mergeCell ref="D457:H457"/>
    <mergeCell ref="I457:K457"/>
    <mergeCell ref="L457:P457"/>
    <mergeCell ref="Q457:R457"/>
    <mergeCell ref="S457:T457"/>
    <mergeCell ref="D456:H456"/>
    <mergeCell ref="I456:K456"/>
    <mergeCell ref="L456:P456"/>
    <mergeCell ref="Q456:R456"/>
    <mergeCell ref="S456:T456"/>
    <mergeCell ref="U456:V456"/>
    <mergeCell ref="U455:V455"/>
    <mergeCell ref="W455:AB455"/>
    <mergeCell ref="AC455:AD455"/>
    <mergeCell ref="AE455:AG455"/>
    <mergeCell ref="AH455:AI455"/>
    <mergeCell ref="AJ455:AK455"/>
    <mergeCell ref="W454:AB454"/>
    <mergeCell ref="AC454:AD454"/>
    <mergeCell ref="AE454:AG454"/>
    <mergeCell ref="AH454:AI454"/>
    <mergeCell ref="AJ454:AK454"/>
    <mergeCell ref="D455:H455"/>
    <mergeCell ref="I455:K455"/>
    <mergeCell ref="L455:P455"/>
    <mergeCell ref="Q455:R455"/>
    <mergeCell ref="S455:T455"/>
    <mergeCell ref="D454:H454"/>
    <mergeCell ref="I454:K454"/>
    <mergeCell ref="L454:P454"/>
    <mergeCell ref="Q454:R454"/>
    <mergeCell ref="S454:T454"/>
    <mergeCell ref="U454:V454"/>
    <mergeCell ref="U453:V453"/>
    <mergeCell ref="W453:AB453"/>
    <mergeCell ref="AC453:AD453"/>
    <mergeCell ref="AE453:AG453"/>
    <mergeCell ref="AH453:AI453"/>
    <mergeCell ref="AJ453:AK453"/>
    <mergeCell ref="W452:AB452"/>
    <mergeCell ref="AC452:AD452"/>
    <mergeCell ref="AE452:AG452"/>
    <mergeCell ref="AH452:AI452"/>
    <mergeCell ref="AJ452:AK452"/>
    <mergeCell ref="D453:H453"/>
    <mergeCell ref="I453:K453"/>
    <mergeCell ref="L453:P453"/>
    <mergeCell ref="Q453:R453"/>
    <mergeCell ref="S453:T453"/>
    <mergeCell ref="AC451:AD451"/>
    <mergeCell ref="AE451:AG451"/>
    <mergeCell ref="AH451:AI451"/>
    <mergeCell ref="AJ451:AK451"/>
    <mergeCell ref="D452:H452"/>
    <mergeCell ref="I452:K452"/>
    <mergeCell ref="L452:P452"/>
    <mergeCell ref="Q452:R452"/>
    <mergeCell ref="S452:T452"/>
    <mergeCell ref="U452:V452"/>
    <mergeCell ref="D451:K451"/>
    <mergeCell ref="L451:P451"/>
    <mergeCell ref="Q451:R451"/>
    <mergeCell ref="S451:T451"/>
    <mergeCell ref="U451:V451"/>
    <mergeCell ref="W451:AB451"/>
    <mergeCell ref="U450:V450"/>
    <mergeCell ref="W450:AB450"/>
    <mergeCell ref="AC450:AD450"/>
    <mergeCell ref="AE450:AG450"/>
    <mergeCell ref="AH450:AI450"/>
    <mergeCell ref="AJ450:AK450"/>
    <mergeCell ref="W449:AB449"/>
    <mergeCell ref="AC449:AD449"/>
    <mergeCell ref="AE449:AG449"/>
    <mergeCell ref="AH449:AI449"/>
    <mergeCell ref="AJ449:AK449"/>
    <mergeCell ref="D450:H450"/>
    <mergeCell ref="I450:K450"/>
    <mergeCell ref="L450:P450"/>
    <mergeCell ref="Q450:R450"/>
    <mergeCell ref="S450:T450"/>
    <mergeCell ref="D449:H449"/>
    <mergeCell ref="I449:K449"/>
    <mergeCell ref="L449:P449"/>
    <mergeCell ref="Q449:R449"/>
    <mergeCell ref="S449:T449"/>
    <mergeCell ref="U449:V449"/>
    <mergeCell ref="U448:V448"/>
    <mergeCell ref="W448:AB448"/>
    <mergeCell ref="AC448:AD448"/>
    <mergeCell ref="AE448:AG448"/>
    <mergeCell ref="AH448:AI448"/>
    <mergeCell ref="AJ448:AK448"/>
    <mergeCell ref="W447:AB447"/>
    <mergeCell ref="AC447:AD447"/>
    <mergeCell ref="AE447:AG447"/>
    <mergeCell ref="AH447:AI447"/>
    <mergeCell ref="AJ447:AK447"/>
    <mergeCell ref="D448:H448"/>
    <mergeCell ref="I448:K448"/>
    <mergeCell ref="L448:P448"/>
    <mergeCell ref="Q448:R448"/>
    <mergeCell ref="S448:T448"/>
    <mergeCell ref="D447:H447"/>
    <mergeCell ref="I447:K447"/>
    <mergeCell ref="L447:P447"/>
    <mergeCell ref="Q447:R447"/>
    <mergeCell ref="S447:T447"/>
    <mergeCell ref="U447:V447"/>
    <mergeCell ref="U446:V446"/>
    <mergeCell ref="W446:AB446"/>
    <mergeCell ref="AC446:AD446"/>
    <mergeCell ref="AE446:AG446"/>
    <mergeCell ref="AH446:AI446"/>
    <mergeCell ref="AJ446:AK446"/>
    <mergeCell ref="W445:AB445"/>
    <mergeCell ref="AC445:AD445"/>
    <mergeCell ref="AE445:AG445"/>
    <mergeCell ref="AH445:AI445"/>
    <mergeCell ref="AJ445:AK445"/>
    <mergeCell ref="D446:H446"/>
    <mergeCell ref="I446:K446"/>
    <mergeCell ref="L446:P446"/>
    <mergeCell ref="Q446:R446"/>
    <mergeCell ref="S446:T446"/>
    <mergeCell ref="D445:H445"/>
    <mergeCell ref="I445:K445"/>
    <mergeCell ref="L445:P445"/>
    <mergeCell ref="Q445:R445"/>
    <mergeCell ref="S445:T445"/>
    <mergeCell ref="U445:V445"/>
    <mergeCell ref="U444:V444"/>
    <mergeCell ref="W444:AB444"/>
    <mergeCell ref="AC444:AD444"/>
    <mergeCell ref="AE444:AG444"/>
    <mergeCell ref="AH444:AI444"/>
    <mergeCell ref="AJ444:AK444"/>
    <mergeCell ref="W443:AB443"/>
    <mergeCell ref="AC443:AD443"/>
    <mergeCell ref="AE443:AG443"/>
    <mergeCell ref="AH443:AI443"/>
    <mergeCell ref="AJ443:AK443"/>
    <mergeCell ref="D444:H444"/>
    <mergeCell ref="I444:K444"/>
    <mergeCell ref="L444:P444"/>
    <mergeCell ref="Q444:R444"/>
    <mergeCell ref="S444:T444"/>
    <mergeCell ref="D443:H443"/>
    <mergeCell ref="I443:K443"/>
    <mergeCell ref="L443:P443"/>
    <mergeCell ref="Q443:R443"/>
    <mergeCell ref="S443:T443"/>
    <mergeCell ref="U443:V443"/>
    <mergeCell ref="U442:V442"/>
    <mergeCell ref="W442:AB442"/>
    <mergeCell ref="AC442:AD442"/>
    <mergeCell ref="AE442:AG442"/>
    <mergeCell ref="AH442:AI442"/>
    <mergeCell ref="AJ442:AK442"/>
    <mergeCell ref="W441:AB441"/>
    <mergeCell ref="AC441:AD441"/>
    <mergeCell ref="AE441:AG441"/>
    <mergeCell ref="AH441:AI441"/>
    <mergeCell ref="AJ441:AK441"/>
    <mergeCell ref="D442:H442"/>
    <mergeCell ref="I442:K442"/>
    <mergeCell ref="L442:P442"/>
    <mergeCell ref="Q442:R442"/>
    <mergeCell ref="S442:T442"/>
    <mergeCell ref="D441:H441"/>
    <mergeCell ref="I441:K441"/>
    <mergeCell ref="L441:P441"/>
    <mergeCell ref="Q441:R441"/>
    <mergeCell ref="S441:T441"/>
    <mergeCell ref="U441:V441"/>
    <mergeCell ref="U440:V440"/>
    <mergeCell ref="W440:AB440"/>
    <mergeCell ref="AC440:AD440"/>
    <mergeCell ref="AE440:AG440"/>
    <mergeCell ref="AH440:AI440"/>
    <mergeCell ref="AJ440:AK440"/>
    <mergeCell ref="W439:AB439"/>
    <mergeCell ref="AC439:AD439"/>
    <mergeCell ref="AE439:AG439"/>
    <mergeCell ref="AH439:AI439"/>
    <mergeCell ref="AJ439:AK439"/>
    <mergeCell ref="D440:H440"/>
    <mergeCell ref="I440:K440"/>
    <mergeCell ref="L440:P440"/>
    <mergeCell ref="Q440:R440"/>
    <mergeCell ref="S440:T440"/>
    <mergeCell ref="D439:H439"/>
    <mergeCell ref="I439:K439"/>
    <mergeCell ref="L439:P439"/>
    <mergeCell ref="Q439:R439"/>
    <mergeCell ref="S439:T439"/>
    <mergeCell ref="U439:V439"/>
    <mergeCell ref="U438:V438"/>
    <mergeCell ref="W438:AB438"/>
    <mergeCell ref="AC438:AD438"/>
    <mergeCell ref="AE438:AG438"/>
    <mergeCell ref="AH438:AI438"/>
    <mergeCell ref="AJ438:AK438"/>
    <mergeCell ref="W437:AB437"/>
    <mergeCell ref="AC437:AD437"/>
    <mergeCell ref="AE437:AG437"/>
    <mergeCell ref="AH437:AI437"/>
    <mergeCell ref="AJ437:AK437"/>
    <mergeCell ref="D438:H438"/>
    <mergeCell ref="I438:K438"/>
    <mergeCell ref="L438:P438"/>
    <mergeCell ref="Q438:R438"/>
    <mergeCell ref="S438:T438"/>
    <mergeCell ref="D437:H437"/>
    <mergeCell ref="I437:K437"/>
    <mergeCell ref="L437:P437"/>
    <mergeCell ref="Q437:R437"/>
    <mergeCell ref="S437:T437"/>
    <mergeCell ref="U437:V437"/>
    <mergeCell ref="U436:V436"/>
    <mergeCell ref="W436:AB436"/>
    <mergeCell ref="AC436:AD436"/>
    <mergeCell ref="AE436:AG436"/>
    <mergeCell ref="AH436:AI436"/>
    <mergeCell ref="AJ436:AK436"/>
    <mergeCell ref="W435:AB435"/>
    <mergeCell ref="AC435:AD435"/>
    <mergeCell ref="AE435:AG435"/>
    <mergeCell ref="AH435:AI435"/>
    <mergeCell ref="AJ435:AK435"/>
    <mergeCell ref="D436:H436"/>
    <mergeCell ref="I436:K436"/>
    <mergeCell ref="L436:P436"/>
    <mergeCell ref="Q436:R436"/>
    <mergeCell ref="S436:T436"/>
    <mergeCell ref="D435:H435"/>
    <mergeCell ref="I435:K435"/>
    <mergeCell ref="L435:P435"/>
    <mergeCell ref="Q435:R435"/>
    <mergeCell ref="S435:T435"/>
    <mergeCell ref="U435:V435"/>
    <mergeCell ref="U434:V434"/>
    <mergeCell ref="W434:AB434"/>
    <mergeCell ref="AC434:AD434"/>
    <mergeCell ref="AE434:AG434"/>
    <mergeCell ref="AH434:AI434"/>
    <mergeCell ref="AJ434:AK434"/>
    <mergeCell ref="W433:AB433"/>
    <mergeCell ref="AC433:AD433"/>
    <mergeCell ref="AE433:AG433"/>
    <mergeCell ref="AH433:AI433"/>
    <mergeCell ref="AJ433:AK433"/>
    <mergeCell ref="D434:H434"/>
    <mergeCell ref="I434:K434"/>
    <mergeCell ref="L434:P434"/>
    <mergeCell ref="Q434:R434"/>
    <mergeCell ref="S434:T434"/>
    <mergeCell ref="AC432:AD432"/>
    <mergeCell ref="AE432:AG432"/>
    <mergeCell ref="AH432:AI432"/>
    <mergeCell ref="AJ432:AK432"/>
    <mergeCell ref="D433:H433"/>
    <mergeCell ref="I433:K433"/>
    <mergeCell ref="L433:P433"/>
    <mergeCell ref="Q433:R433"/>
    <mergeCell ref="S433:T433"/>
    <mergeCell ref="U433:V433"/>
    <mergeCell ref="D432:K432"/>
    <mergeCell ref="L432:P432"/>
    <mergeCell ref="Q432:R432"/>
    <mergeCell ref="S432:T432"/>
    <mergeCell ref="U432:V432"/>
    <mergeCell ref="W432:AB432"/>
    <mergeCell ref="U431:V431"/>
    <mergeCell ref="W431:AB431"/>
    <mergeCell ref="AC431:AD431"/>
    <mergeCell ref="AE431:AG431"/>
    <mergeCell ref="AH431:AI431"/>
    <mergeCell ref="AJ431:AK431"/>
    <mergeCell ref="W430:AB430"/>
    <mergeCell ref="AC430:AD430"/>
    <mergeCell ref="AE430:AG430"/>
    <mergeCell ref="AH430:AI430"/>
    <mergeCell ref="AJ430:AK430"/>
    <mergeCell ref="D431:H431"/>
    <mergeCell ref="I431:K431"/>
    <mergeCell ref="L431:P431"/>
    <mergeCell ref="Q431:R431"/>
    <mergeCell ref="S431:T431"/>
    <mergeCell ref="D430:H430"/>
    <mergeCell ref="I430:K430"/>
    <mergeCell ref="L430:P430"/>
    <mergeCell ref="Q430:R430"/>
    <mergeCell ref="S430:T430"/>
    <mergeCell ref="U430:V430"/>
    <mergeCell ref="U429:V429"/>
    <mergeCell ref="W429:AB429"/>
    <mergeCell ref="AC429:AD429"/>
    <mergeCell ref="AE429:AG429"/>
    <mergeCell ref="AH429:AI429"/>
    <mergeCell ref="AJ429:AK429"/>
    <mergeCell ref="W428:AB428"/>
    <mergeCell ref="AC428:AD428"/>
    <mergeCell ref="AE428:AG428"/>
    <mergeCell ref="AH428:AI428"/>
    <mergeCell ref="AJ428:AK428"/>
    <mergeCell ref="D429:H429"/>
    <mergeCell ref="I429:K429"/>
    <mergeCell ref="L429:P429"/>
    <mergeCell ref="Q429:R429"/>
    <mergeCell ref="S429:T429"/>
    <mergeCell ref="D428:H428"/>
    <mergeCell ref="I428:K428"/>
    <mergeCell ref="L428:P428"/>
    <mergeCell ref="Q428:R428"/>
    <mergeCell ref="S428:T428"/>
    <mergeCell ref="U428:V428"/>
    <mergeCell ref="U427:V427"/>
    <mergeCell ref="W427:AB427"/>
    <mergeCell ref="AC427:AD427"/>
    <mergeCell ref="AE427:AG427"/>
    <mergeCell ref="AH427:AI427"/>
    <mergeCell ref="AJ427:AK427"/>
    <mergeCell ref="W426:AB426"/>
    <mergeCell ref="AC426:AD426"/>
    <mergeCell ref="AE426:AG426"/>
    <mergeCell ref="AH426:AI426"/>
    <mergeCell ref="AJ426:AK426"/>
    <mergeCell ref="D427:H427"/>
    <mergeCell ref="I427:K427"/>
    <mergeCell ref="L427:P427"/>
    <mergeCell ref="Q427:R427"/>
    <mergeCell ref="S427:T427"/>
    <mergeCell ref="D426:H426"/>
    <mergeCell ref="I426:K426"/>
    <mergeCell ref="L426:P426"/>
    <mergeCell ref="Q426:R426"/>
    <mergeCell ref="S426:T426"/>
    <mergeCell ref="U426:V426"/>
    <mergeCell ref="U425:V425"/>
    <mergeCell ref="W425:AB425"/>
    <mergeCell ref="AC425:AD425"/>
    <mergeCell ref="AE425:AG425"/>
    <mergeCell ref="AH425:AI425"/>
    <mergeCell ref="AJ425:AK425"/>
    <mergeCell ref="W424:AB424"/>
    <mergeCell ref="AC424:AD424"/>
    <mergeCell ref="AE424:AG424"/>
    <mergeCell ref="AH424:AI424"/>
    <mergeCell ref="AJ424:AK424"/>
    <mergeCell ref="D425:H425"/>
    <mergeCell ref="I425:K425"/>
    <mergeCell ref="L425:P425"/>
    <mergeCell ref="Q425:R425"/>
    <mergeCell ref="S425:T425"/>
    <mergeCell ref="D424:H424"/>
    <mergeCell ref="I424:K424"/>
    <mergeCell ref="L424:P424"/>
    <mergeCell ref="Q424:R424"/>
    <mergeCell ref="S424:T424"/>
    <mergeCell ref="U424:V424"/>
    <mergeCell ref="U423:V423"/>
    <mergeCell ref="W423:AB423"/>
    <mergeCell ref="AC423:AD423"/>
    <mergeCell ref="AE423:AG423"/>
    <mergeCell ref="AH423:AI423"/>
    <mergeCell ref="AJ423:AK423"/>
    <mergeCell ref="W422:AB422"/>
    <mergeCell ref="AC422:AD422"/>
    <mergeCell ref="AE422:AG422"/>
    <mergeCell ref="AH422:AI422"/>
    <mergeCell ref="AJ422:AK422"/>
    <mergeCell ref="D423:H423"/>
    <mergeCell ref="I423:K423"/>
    <mergeCell ref="L423:P423"/>
    <mergeCell ref="Q423:R423"/>
    <mergeCell ref="S423:T423"/>
    <mergeCell ref="D422:H422"/>
    <mergeCell ref="I422:K422"/>
    <mergeCell ref="L422:P422"/>
    <mergeCell ref="Q422:R422"/>
    <mergeCell ref="S422:T422"/>
    <mergeCell ref="U422:V422"/>
    <mergeCell ref="U421:V421"/>
    <mergeCell ref="W421:AB421"/>
    <mergeCell ref="AC421:AD421"/>
    <mergeCell ref="AE421:AG421"/>
    <mergeCell ref="AH421:AI421"/>
    <mergeCell ref="AJ421:AK421"/>
    <mergeCell ref="W420:AB420"/>
    <mergeCell ref="AC420:AD420"/>
    <mergeCell ref="AE420:AG420"/>
    <mergeCell ref="AH420:AI420"/>
    <mergeCell ref="AJ420:AK420"/>
    <mergeCell ref="D421:H421"/>
    <mergeCell ref="I421:K421"/>
    <mergeCell ref="L421:P421"/>
    <mergeCell ref="Q421:R421"/>
    <mergeCell ref="S421:T421"/>
    <mergeCell ref="D420:H420"/>
    <mergeCell ref="I420:K420"/>
    <mergeCell ref="L420:P420"/>
    <mergeCell ref="Q420:R420"/>
    <mergeCell ref="S420:T420"/>
    <mergeCell ref="U420:V420"/>
    <mergeCell ref="U419:V419"/>
    <mergeCell ref="W419:AB419"/>
    <mergeCell ref="AC419:AD419"/>
    <mergeCell ref="AE419:AG419"/>
    <mergeCell ref="AH419:AI419"/>
    <mergeCell ref="AJ419:AK419"/>
    <mergeCell ref="W418:AB418"/>
    <mergeCell ref="AC418:AD418"/>
    <mergeCell ref="AE418:AG418"/>
    <mergeCell ref="AH418:AI418"/>
    <mergeCell ref="AJ418:AK418"/>
    <mergeCell ref="D419:H419"/>
    <mergeCell ref="I419:K419"/>
    <mergeCell ref="L419:P419"/>
    <mergeCell ref="Q419:R419"/>
    <mergeCell ref="S419:T419"/>
    <mergeCell ref="D418:H418"/>
    <mergeCell ref="I418:K418"/>
    <mergeCell ref="L418:P418"/>
    <mergeCell ref="Q418:R418"/>
    <mergeCell ref="S418:T418"/>
    <mergeCell ref="U418:V418"/>
    <mergeCell ref="U417:V417"/>
    <mergeCell ref="W417:AB417"/>
    <mergeCell ref="AC417:AD417"/>
    <mergeCell ref="AE417:AG417"/>
    <mergeCell ref="AH417:AI417"/>
    <mergeCell ref="AJ417:AK417"/>
    <mergeCell ref="W416:AB416"/>
    <mergeCell ref="AC416:AD416"/>
    <mergeCell ref="AE416:AG416"/>
    <mergeCell ref="AH416:AI416"/>
    <mergeCell ref="AJ416:AK416"/>
    <mergeCell ref="D417:H417"/>
    <mergeCell ref="I417:K417"/>
    <mergeCell ref="L417:P417"/>
    <mergeCell ref="Q417:R417"/>
    <mergeCell ref="S417:T417"/>
    <mergeCell ref="D416:H416"/>
    <mergeCell ref="I416:K416"/>
    <mergeCell ref="L416:P416"/>
    <mergeCell ref="Q416:R416"/>
    <mergeCell ref="S416:T416"/>
    <mergeCell ref="U416:V416"/>
    <mergeCell ref="U415:V415"/>
    <mergeCell ref="W415:AB415"/>
    <mergeCell ref="AC415:AD415"/>
    <mergeCell ref="AE415:AG415"/>
    <mergeCell ref="AH415:AI415"/>
    <mergeCell ref="AJ415:AK415"/>
    <mergeCell ref="W414:AB414"/>
    <mergeCell ref="AC414:AD414"/>
    <mergeCell ref="AE414:AG414"/>
    <mergeCell ref="AH414:AI414"/>
    <mergeCell ref="AJ414:AK414"/>
    <mergeCell ref="D415:H415"/>
    <mergeCell ref="I415:K415"/>
    <mergeCell ref="L415:P415"/>
    <mergeCell ref="Q415:R415"/>
    <mergeCell ref="S415:T415"/>
    <mergeCell ref="AC413:AD413"/>
    <mergeCell ref="AE413:AG413"/>
    <mergeCell ref="AH413:AI413"/>
    <mergeCell ref="AJ413:AK413"/>
    <mergeCell ref="D414:H414"/>
    <mergeCell ref="I414:K414"/>
    <mergeCell ref="L414:P414"/>
    <mergeCell ref="Q414:R414"/>
    <mergeCell ref="S414:T414"/>
    <mergeCell ref="U414:V414"/>
    <mergeCell ref="D413:K413"/>
    <mergeCell ref="L413:P413"/>
    <mergeCell ref="Q413:R413"/>
    <mergeCell ref="S413:T413"/>
    <mergeCell ref="U413:V413"/>
    <mergeCell ref="W413:AB413"/>
    <mergeCell ref="U412:V412"/>
    <mergeCell ref="W412:AB412"/>
    <mergeCell ref="AC412:AD412"/>
    <mergeCell ref="AE412:AG412"/>
    <mergeCell ref="AH412:AI412"/>
    <mergeCell ref="AJ412:AK412"/>
    <mergeCell ref="W411:AB411"/>
    <mergeCell ref="AC411:AD411"/>
    <mergeCell ref="AE411:AG411"/>
    <mergeCell ref="AH411:AI411"/>
    <mergeCell ref="AJ411:AK411"/>
    <mergeCell ref="D412:H412"/>
    <mergeCell ref="I412:K412"/>
    <mergeCell ref="L412:P412"/>
    <mergeCell ref="Q412:R412"/>
    <mergeCell ref="S412:T412"/>
    <mergeCell ref="D411:H411"/>
    <mergeCell ref="I411:K411"/>
    <mergeCell ref="L411:P411"/>
    <mergeCell ref="Q411:R411"/>
    <mergeCell ref="S411:T411"/>
    <mergeCell ref="U411:V411"/>
    <mergeCell ref="U410:V410"/>
    <mergeCell ref="W410:AB410"/>
    <mergeCell ref="AC410:AD410"/>
    <mergeCell ref="AE410:AG410"/>
    <mergeCell ref="AH410:AI410"/>
    <mergeCell ref="AJ410:AK410"/>
    <mergeCell ref="W409:AB409"/>
    <mergeCell ref="AC409:AD409"/>
    <mergeCell ref="AE409:AG409"/>
    <mergeCell ref="AH409:AI409"/>
    <mergeCell ref="AJ409:AK409"/>
    <mergeCell ref="D410:H410"/>
    <mergeCell ref="I410:K410"/>
    <mergeCell ref="L410:P410"/>
    <mergeCell ref="Q410:R410"/>
    <mergeCell ref="S410:T410"/>
    <mergeCell ref="D409:H409"/>
    <mergeCell ref="I409:K409"/>
    <mergeCell ref="L409:P409"/>
    <mergeCell ref="Q409:R409"/>
    <mergeCell ref="S409:T409"/>
    <mergeCell ref="U409:V409"/>
    <mergeCell ref="U408:V408"/>
    <mergeCell ref="W408:AB408"/>
    <mergeCell ref="AC408:AD408"/>
    <mergeCell ref="AE408:AG408"/>
    <mergeCell ref="AH408:AI408"/>
    <mergeCell ref="AJ408:AK408"/>
    <mergeCell ref="W407:AB407"/>
    <mergeCell ref="AC407:AD407"/>
    <mergeCell ref="AE407:AG407"/>
    <mergeCell ref="AH407:AI407"/>
    <mergeCell ref="AJ407:AK407"/>
    <mergeCell ref="D408:H408"/>
    <mergeCell ref="I408:K408"/>
    <mergeCell ref="L408:P408"/>
    <mergeCell ref="Q408:R408"/>
    <mergeCell ref="S408:T408"/>
    <mergeCell ref="D407:H407"/>
    <mergeCell ref="I407:K407"/>
    <mergeCell ref="L407:P407"/>
    <mergeCell ref="Q407:R407"/>
    <mergeCell ref="S407:T407"/>
    <mergeCell ref="U407:V407"/>
    <mergeCell ref="U406:V406"/>
    <mergeCell ref="W406:AB406"/>
    <mergeCell ref="AC406:AD406"/>
    <mergeCell ref="AE406:AG406"/>
    <mergeCell ref="AH406:AI406"/>
    <mergeCell ref="AJ406:AK406"/>
    <mergeCell ref="W405:AB405"/>
    <mergeCell ref="AC405:AD405"/>
    <mergeCell ref="AE405:AG405"/>
    <mergeCell ref="AH405:AI405"/>
    <mergeCell ref="AJ405:AK405"/>
    <mergeCell ref="D406:H406"/>
    <mergeCell ref="I406:K406"/>
    <mergeCell ref="L406:P406"/>
    <mergeCell ref="Q406:R406"/>
    <mergeCell ref="S406:T406"/>
    <mergeCell ref="D405:H405"/>
    <mergeCell ref="I405:K405"/>
    <mergeCell ref="L405:P405"/>
    <mergeCell ref="Q405:R405"/>
    <mergeCell ref="S405:T405"/>
    <mergeCell ref="U405:V405"/>
    <mergeCell ref="U404:V404"/>
    <mergeCell ref="W404:AB404"/>
    <mergeCell ref="AC404:AD404"/>
    <mergeCell ref="AE404:AG404"/>
    <mergeCell ref="AH404:AI404"/>
    <mergeCell ref="AJ404:AK404"/>
    <mergeCell ref="W403:AB403"/>
    <mergeCell ref="AC403:AD403"/>
    <mergeCell ref="AE403:AG403"/>
    <mergeCell ref="AH403:AI403"/>
    <mergeCell ref="AJ403:AK403"/>
    <mergeCell ref="D404:H404"/>
    <mergeCell ref="I404:K404"/>
    <mergeCell ref="L404:P404"/>
    <mergeCell ref="Q404:R404"/>
    <mergeCell ref="S404:T404"/>
    <mergeCell ref="D403:H403"/>
    <mergeCell ref="I403:K403"/>
    <mergeCell ref="L403:P403"/>
    <mergeCell ref="Q403:R403"/>
    <mergeCell ref="S403:T403"/>
    <mergeCell ref="U403:V403"/>
    <mergeCell ref="U402:V402"/>
    <mergeCell ref="W402:AB402"/>
    <mergeCell ref="AC402:AD402"/>
    <mergeCell ref="AE402:AG402"/>
    <mergeCell ref="AH402:AI402"/>
    <mergeCell ref="AJ402:AK402"/>
    <mergeCell ref="W401:AB401"/>
    <mergeCell ref="AC401:AD401"/>
    <mergeCell ref="AE401:AG401"/>
    <mergeCell ref="AH401:AI401"/>
    <mergeCell ref="AJ401:AK401"/>
    <mergeCell ref="D402:H402"/>
    <mergeCell ref="I402:K402"/>
    <mergeCell ref="L402:P402"/>
    <mergeCell ref="Q402:R402"/>
    <mergeCell ref="S402:T402"/>
    <mergeCell ref="D401:H401"/>
    <mergeCell ref="I401:K401"/>
    <mergeCell ref="L401:P401"/>
    <mergeCell ref="Q401:R401"/>
    <mergeCell ref="S401:T401"/>
    <mergeCell ref="U401:V401"/>
    <mergeCell ref="U400:V400"/>
    <mergeCell ref="W400:AB400"/>
    <mergeCell ref="AC400:AD400"/>
    <mergeCell ref="AE400:AG400"/>
    <mergeCell ref="AH400:AI400"/>
    <mergeCell ref="AJ400:AK400"/>
    <mergeCell ref="W399:AB399"/>
    <mergeCell ref="AC399:AD399"/>
    <mergeCell ref="AE399:AG399"/>
    <mergeCell ref="AH399:AI399"/>
    <mergeCell ref="AJ399:AK399"/>
    <mergeCell ref="D400:H400"/>
    <mergeCell ref="I400:K400"/>
    <mergeCell ref="L400:P400"/>
    <mergeCell ref="Q400:R400"/>
    <mergeCell ref="S400:T400"/>
    <mergeCell ref="D399:H399"/>
    <mergeCell ref="I399:K399"/>
    <mergeCell ref="L399:P399"/>
    <mergeCell ref="Q399:R399"/>
    <mergeCell ref="S399:T399"/>
    <mergeCell ref="U399:V399"/>
    <mergeCell ref="U398:V398"/>
    <mergeCell ref="W398:AB398"/>
    <mergeCell ref="AC398:AD398"/>
    <mergeCell ref="AE398:AG398"/>
    <mergeCell ref="AH398:AI398"/>
    <mergeCell ref="AJ398:AK398"/>
    <mergeCell ref="W397:AB397"/>
    <mergeCell ref="AC397:AD397"/>
    <mergeCell ref="AE397:AG397"/>
    <mergeCell ref="AH397:AI397"/>
    <mergeCell ref="AJ397:AK397"/>
    <mergeCell ref="D398:H398"/>
    <mergeCell ref="I398:K398"/>
    <mergeCell ref="L398:P398"/>
    <mergeCell ref="Q398:R398"/>
    <mergeCell ref="S398:T398"/>
    <mergeCell ref="D397:H397"/>
    <mergeCell ref="I397:K397"/>
    <mergeCell ref="L397:P397"/>
    <mergeCell ref="Q397:R397"/>
    <mergeCell ref="S397:T397"/>
    <mergeCell ref="U397:V397"/>
    <mergeCell ref="U396:V396"/>
    <mergeCell ref="W396:AB396"/>
    <mergeCell ref="AC396:AD396"/>
    <mergeCell ref="AE396:AG396"/>
    <mergeCell ref="AH396:AI396"/>
    <mergeCell ref="AJ396:AK396"/>
    <mergeCell ref="W395:AB395"/>
    <mergeCell ref="AC395:AD395"/>
    <mergeCell ref="AE395:AG395"/>
    <mergeCell ref="AH395:AI395"/>
    <mergeCell ref="AJ395:AK395"/>
    <mergeCell ref="D396:H396"/>
    <mergeCell ref="I396:K396"/>
    <mergeCell ref="L396:P396"/>
    <mergeCell ref="Q396:R396"/>
    <mergeCell ref="S396:T396"/>
    <mergeCell ref="AC394:AD394"/>
    <mergeCell ref="AE394:AG394"/>
    <mergeCell ref="AH394:AI394"/>
    <mergeCell ref="AJ394:AK394"/>
    <mergeCell ref="D395:H395"/>
    <mergeCell ref="I395:K395"/>
    <mergeCell ref="L395:P395"/>
    <mergeCell ref="Q395:R395"/>
    <mergeCell ref="S395:T395"/>
    <mergeCell ref="U395:V395"/>
    <mergeCell ref="D394:K394"/>
    <mergeCell ref="L394:P394"/>
    <mergeCell ref="Q394:R394"/>
    <mergeCell ref="S394:T394"/>
    <mergeCell ref="U394:V394"/>
    <mergeCell ref="W394:AB394"/>
    <mergeCell ref="U393:V393"/>
    <mergeCell ref="W393:AB393"/>
    <mergeCell ref="AC393:AD393"/>
    <mergeCell ref="AE393:AG393"/>
    <mergeCell ref="AH393:AI393"/>
    <mergeCell ref="AJ393:AK393"/>
    <mergeCell ref="W392:AB392"/>
    <mergeCell ref="AC392:AD392"/>
    <mergeCell ref="AE392:AG392"/>
    <mergeCell ref="AH392:AI392"/>
    <mergeCell ref="AJ392:AK392"/>
    <mergeCell ref="D393:H393"/>
    <mergeCell ref="I393:K393"/>
    <mergeCell ref="L393:P393"/>
    <mergeCell ref="Q393:R393"/>
    <mergeCell ref="S393:T393"/>
    <mergeCell ref="D392:H392"/>
    <mergeCell ref="I392:K392"/>
    <mergeCell ref="L392:P392"/>
    <mergeCell ref="Q392:R392"/>
    <mergeCell ref="S392:T392"/>
    <mergeCell ref="U392:V392"/>
    <mergeCell ref="U391:V391"/>
    <mergeCell ref="W391:AB391"/>
    <mergeCell ref="AC391:AD391"/>
    <mergeCell ref="AE391:AG391"/>
    <mergeCell ref="AH391:AI391"/>
    <mergeCell ref="AJ391:AK391"/>
    <mergeCell ref="W390:AB390"/>
    <mergeCell ref="AC390:AD390"/>
    <mergeCell ref="AE390:AG390"/>
    <mergeCell ref="AH390:AI390"/>
    <mergeCell ref="AJ390:AK390"/>
    <mergeCell ref="D391:H391"/>
    <mergeCell ref="I391:K391"/>
    <mergeCell ref="L391:P391"/>
    <mergeCell ref="Q391:R391"/>
    <mergeCell ref="S391:T391"/>
    <mergeCell ref="D390:H390"/>
    <mergeCell ref="I390:K390"/>
    <mergeCell ref="L390:P390"/>
    <mergeCell ref="Q390:R390"/>
    <mergeCell ref="S390:T390"/>
    <mergeCell ref="U390:V390"/>
    <mergeCell ref="U389:V389"/>
    <mergeCell ref="W389:AB389"/>
    <mergeCell ref="AC389:AD389"/>
    <mergeCell ref="AE389:AG389"/>
    <mergeCell ref="AH389:AI389"/>
    <mergeCell ref="AJ389:AK389"/>
    <mergeCell ref="W388:AB388"/>
    <mergeCell ref="AC388:AD388"/>
    <mergeCell ref="AE388:AG388"/>
    <mergeCell ref="AH388:AI388"/>
    <mergeCell ref="AJ388:AK388"/>
    <mergeCell ref="D389:H389"/>
    <mergeCell ref="I389:K389"/>
    <mergeCell ref="L389:P389"/>
    <mergeCell ref="Q389:R389"/>
    <mergeCell ref="S389:T389"/>
    <mergeCell ref="D388:H388"/>
    <mergeCell ref="I388:K388"/>
    <mergeCell ref="L388:P388"/>
    <mergeCell ref="Q388:R388"/>
    <mergeCell ref="S388:T388"/>
    <mergeCell ref="U388:V388"/>
    <mergeCell ref="U387:V387"/>
    <mergeCell ref="W387:AB387"/>
    <mergeCell ref="AC387:AD387"/>
    <mergeCell ref="AE387:AG387"/>
    <mergeCell ref="AH387:AI387"/>
    <mergeCell ref="AJ387:AK387"/>
    <mergeCell ref="W386:AB386"/>
    <mergeCell ref="AC386:AD386"/>
    <mergeCell ref="AE386:AG386"/>
    <mergeCell ref="AH386:AI386"/>
    <mergeCell ref="AJ386:AK386"/>
    <mergeCell ref="D387:H387"/>
    <mergeCell ref="I387:K387"/>
    <mergeCell ref="L387:P387"/>
    <mergeCell ref="Q387:R387"/>
    <mergeCell ref="S387:T387"/>
    <mergeCell ref="D386:H386"/>
    <mergeCell ref="I386:K386"/>
    <mergeCell ref="L386:P386"/>
    <mergeCell ref="Q386:R386"/>
    <mergeCell ref="S386:T386"/>
    <mergeCell ref="U386:V386"/>
    <mergeCell ref="U385:V385"/>
    <mergeCell ref="W385:AB385"/>
    <mergeCell ref="AC385:AD385"/>
    <mergeCell ref="AE385:AG385"/>
    <mergeCell ref="AH385:AI385"/>
    <mergeCell ref="AJ385:AK385"/>
    <mergeCell ref="W384:AB384"/>
    <mergeCell ref="AC384:AD384"/>
    <mergeCell ref="AE384:AG384"/>
    <mergeCell ref="AH384:AI384"/>
    <mergeCell ref="AJ384:AK384"/>
    <mergeCell ref="D385:H385"/>
    <mergeCell ref="I385:K385"/>
    <mergeCell ref="L385:P385"/>
    <mergeCell ref="Q385:R385"/>
    <mergeCell ref="S385:T385"/>
    <mergeCell ref="D384:H384"/>
    <mergeCell ref="I384:K384"/>
    <mergeCell ref="L384:P384"/>
    <mergeCell ref="Q384:R384"/>
    <mergeCell ref="S384:T384"/>
    <mergeCell ref="U384:V384"/>
    <mergeCell ref="U383:V383"/>
    <mergeCell ref="W383:AB383"/>
    <mergeCell ref="AC383:AD383"/>
    <mergeCell ref="AE383:AG383"/>
    <mergeCell ref="AH383:AI383"/>
    <mergeCell ref="AJ383:AK383"/>
    <mergeCell ref="W382:AB382"/>
    <mergeCell ref="AC382:AD382"/>
    <mergeCell ref="AE382:AG382"/>
    <mergeCell ref="AH382:AI382"/>
    <mergeCell ref="AJ382:AK382"/>
    <mergeCell ref="D383:H383"/>
    <mergeCell ref="I383:K383"/>
    <mergeCell ref="L383:P383"/>
    <mergeCell ref="Q383:R383"/>
    <mergeCell ref="S383:T383"/>
    <mergeCell ref="D382:H382"/>
    <mergeCell ref="I382:K382"/>
    <mergeCell ref="L382:P382"/>
    <mergeCell ref="Q382:R382"/>
    <mergeCell ref="S382:T382"/>
    <mergeCell ref="U382:V382"/>
    <mergeCell ref="U381:V381"/>
    <mergeCell ref="W381:AB381"/>
    <mergeCell ref="AC381:AD381"/>
    <mergeCell ref="AE381:AG381"/>
    <mergeCell ref="AH381:AI381"/>
    <mergeCell ref="AJ381:AK381"/>
    <mergeCell ref="W380:AB380"/>
    <mergeCell ref="AC380:AD380"/>
    <mergeCell ref="AE380:AG380"/>
    <mergeCell ref="AH380:AI380"/>
    <mergeCell ref="AJ380:AK380"/>
    <mergeCell ref="D381:H381"/>
    <mergeCell ref="I381:K381"/>
    <mergeCell ref="L381:P381"/>
    <mergeCell ref="Q381:R381"/>
    <mergeCell ref="S381:T381"/>
    <mergeCell ref="D380:H380"/>
    <mergeCell ref="I380:K380"/>
    <mergeCell ref="L380:P380"/>
    <mergeCell ref="Q380:R380"/>
    <mergeCell ref="S380:T380"/>
    <mergeCell ref="U380:V380"/>
    <mergeCell ref="U379:V379"/>
    <mergeCell ref="W379:AB379"/>
    <mergeCell ref="AC379:AD379"/>
    <mergeCell ref="AE379:AG379"/>
    <mergeCell ref="AH379:AI379"/>
    <mergeCell ref="AJ379:AK379"/>
    <mergeCell ref="W378:AB378"/>
    <mergeCell ref="AC378:AD378"/>
    <mergeCell ref="AE378:AG378"/>
    <mergeCell ref="AH378:AI378"/>
    <mergeCell ref="AJ378:AK378"/>
    <mergeCell ref="D379:H379"/>
    <mergeCell ref="I379:K379"/>
    <mergeCell ref="L379:P379"/>
    <mergeCell ref="Q379:R379"/>
    <mergeCell ref="S379:T379"/>
    <mergeCell ref="D378:H378"/>
    <mergeCell ref="I378:K378"/>
    <mergeCell ref="L378:P378"/>
    <mergeCell ref="Q378:R378"/>
    <mergeCell ref="S378:T378"/>
    <mergeCell ref="U378:V378"/>
    <mergeCell ref="U377:V377"/>
    <mergeCell ref="W377:AB377"/>
    <mergeCell ref="AC377:AD377"/>
    <mergeCell ref="AE377:AG377"/>
    <mergeCell ref="AH377:AI377"/>
    <mergeCell ref="AJ377:AK377"/>
    <mergeCell ref="W376:AB376"/>
    <mergeCell ref="AC376:AD376"/>
    <mergeCell ref="AE376:AG376"/>
    <mergeCell ref="AH376:AI376"/>
    <mergeCell ref="AJ376:AK376"/>
    <mergeCell ref="D377:H377"/>
    <mergeCell ref="I377:K377"/>
    <mergeCell ref="L377:P377"/>
    <mergeCell ref="Q377:R377"/>
    <mergeCell ref="S377:T377"/>
    <mergeCell ref="AC375:AD375"/>
    <mergeCell ref="AE375:AG375"/>
    <mergeCell ref="AH375:AI375"/>
    <mergeCell ref="AJ375:AK375"/>
    <mergeCell ref="D376:H376"/>
    <mergeCell ref="I376:K376"/>
    <mergeCell ref="L376:P376"/>
    <mergeCell ref="Q376:R376"/>
    <mergeCell ref="S376:T376"/>
    <mergeCell ref="U376:V376"/>
    <mergeCell ref="D375:K375"/>
    <mergeCell ref="L375:P375"/>
    <mergeCell ref="Q375:R375"/>
    <mergeCell ref="S375:T375"/>
    <mergeCell ref="U375:V375"/>
    <mergeCell ref="W375:AB375"/>
    <mergeCell ref="U374:V374"/>
    <mergeCell ref="W374:AB374"/>
    <mergeCell ref="AC374:AD374"/>
    <mergeCell ref="AE374:AG374"/>
    <mergeCell ref="AH374:AI374"/>
    <mergeCell ref="AJ374:AK374"/>
    <mergeCell ref="W373:AB373"/>
    <mergeCell ref="AC373:AD373"/>
    <mergeCell ref="AE373:AG373"/>
    <mergeCell ref="AH373:AI373"/>
    <mergeCell ref="AJ373:AK373"/>
    <mergeCell ref="D374:H374"/>
    <mergeCell ref="I374:K374"/>
    <mergeCell ref="L374:P374"/>
    <mergeCell ref="Q374:R374"/>
    <mergeCell ref="S374:T374"/>
    <mergeCell ref="D373:H373"/>
    <mergeCell ref="I373:K373"/>
    <mergeCell ref="L373:P373"/>
    <mergeCell ref="Q373:R373"/>
    <mergeCell ref="S373:T373"/>
    <mergeCell ref="U373:V373"/>
    <mergeCell ref="U372:V372"/>
    <mergeCell ref="W372:AB372"/>
    <mergeCell ref="AC372:AD372"/>
    <mergeCell ref="AE372:AG372"/>
    <mergeCell ref="AH372:AI372"/>
    <mergeCell ref="AJ372:AK372"/>
    <mergeCell ref="W371:AB371"/>
    <mergeCell ref="AC371:AD371"/>
    <mergeCell ref="AE371:AG371"/>
    <mergeCell ref="AH371:AI371"/>
    <mergeCell ref="AJ371:AK371"/>
    <mergeCell ref="D372:H372"/>
    <mergeCell ref="I372:K372"/>
    <mergeCell ref="L372:P372"/>
    <mergeCell ref="Q372:R372"/>
    <mergeCell ref="S372:T372"/>
    <mergeCell ref="D371:H371"/>
    <mergeCell ref="I371:K371"/>
    <mergeCell ref="L371:P371"/>
    <mergeCell ref="Q371:R371"/>
    <mergeCell ref="S371:T371"/>
    <mergeCell ref="U371:V371"/>
    <mergeCell ref="U370:V370"/>
    <mergeCell ref="W370:AB370"/>
    <mergeCell ref="AC370:AD370"/>
    <mergeCell ref="AE370:AG370"/>
    <mergeCell ref="AH370:AI370"/>
    <mergeCell ref="AJ370:AK370"/>
    <mergeCell ref="W369:AB369"/>
    <mergeCell ref="AC369:AD369"/>
    <mergeCell ref="AE369:AG369"/>
    <mergeCell ref="AH369:AI369"/>
    <mergeCell ref="AJ369:AK369"/>
    <mergeCell ref="D370:H370"/>
    <mergeCell ref="I370:K370"/>
    <mergeCell ref="L370:P370"/>
    <mergeCell ref="Q370:R370"/>
    <mergeCell ref="S370:T370"/>
    <mergeCell ref="D369:H369"/>
    <mergeCell ref="I369:K369"/>
    <mergeCell ref="L369:P369"/>
    <mergeCell ref="Q369:R369"/>
    <mergeCell ref="S369:T369"/>
    <mergeCell ref="U369:V369"/>
    <mergeCell ref="U368:V368"/>
    <mergeCell ref="W368:AB368"/>
    <mergeCell ref="AC368:AD368"/>
    <mergeCell ref="AE368:AG368"/>
    <mergeCell ref="AH368:AI368"/>
    <mergeCell ref="AJ368:AK368"/>
    <mergeCell ref="W367:AB367"/>
    <mergeCell ref="AC367:AD367"/>
    <mergeCell ref="AE367:AG367"/>
    <mergeCell ref="AH367:AI367"/>
    <mergeCell ref="AJ367:AK367"/>
    <mergeCell ref="D368:H368"/>
    <mergeCell ref="I368:K368"/>
    <mergeCell ref="L368:P368"/>
    <mergeCell ref="Q368:R368"/>
    <mergeCell ref="S368:T368"/>
    <mergeCell ref="D367:H367"/>
    <mergeCell ref="I367:K367"/>
    <mergeCell ref="L367:P367"/>
    <mergeCell ref="Q367:R367"/>
    <mergeCell ref="S367:T367"/>
    <mergeCell ref="U367:V367"/>
    <mergeCell ref="U366:V366"/>
    <mergeCell ref="W366:AB366"/>
    <mergeCell ref="AC366:AD366"/>
    <mergeCell ref="AE366:AG366"/>
    <mergeCell ref="AH366:AI366"/>
    <mergeCell ref="AJ366:AK366"/>
    <mergeCell ref="W365:AB365"/>
    <mergeCell ref="AC365:AD365"/>
    <mergeCell ref="AE365:AG365"/>
    <mergeCell ref="AH365:AI365"/>
    <mergeCell ref="AJ365:AK365"/>
    <mergeCell ref="D366:H366"/>
    <mergeCell ref="I366:K366"/>
    <mergeCell ref="L366:P366"/>
    <mergeCell ref="Q366:R366"/>
    <mergeCell ref="S366:T366"/>
    <mergeCell ref="D365:H365"/>
    <mergeCell ref="I365:K365"/>
    <mergeCell ref="L365:P365"/>
    <mergeCell ref="Q365:R365"/>
    <mergeCell ref="S365:T365"/>
    <mergeCell ref="U365:V365"/>
    <mergeCell ref="U364:V364"/>
    <mergeCell ref="W364:AB364"/>
    <mergeCell ref="AC364:AD364"/>
    <mergeCell ref="AE364:AG364"/>
    <mergeCell ref="AH364:AI364"/>
    <mergeCell ref="AJ364:AK364"/>
    <mergeCell ref="W363:AB363"/>
    <mergeCell ref="AC363:AD363"/>
    <mergeCell ref="AE363:AG363"/>
    <mergeCell ref="AH363:AI363"/>
    <mergeCell ref="AJ363:AK363"/>
    <mergeCell ref="D364:H364"/>
    <mergeCell ref="I364:K364"/>
    <mergeCell ref="L364:P364"/>
    <mergeCell ref="Q364:R364"/>
    <mergeCell ref="S364:T364"/>
    <mergeCell ref="D363:H363"/>
    <mergeCell ref="I363:K363"/>
    <mergeCell ref="L363:P363"/>
    <mergeCell ref="Q363:R363"/>
    <mergeCell ref="S363:T363"/>
    <mergeCell ref="U363:V363"/>
    <mergeCell ref="U362:V362"/>
    <mergeCell ref="W362:AB362"/>
    <mergeCell ref="AC362:AD362"/>
    <mergeCell ref="AE362:AG362"/>
    <mergeCell ref="AH362:AI362"/>
    <mergeCell ref="AJ362:AK362"/>
    <mergeCell ref="W361:AB361"/>
    <mergeCell ref="AC361:AD361"/>
    <mergeCell ref="AE361:AG361"/>
    <mergeCell ref="AH361:AI361"/>
    <mergeCell ref="AJ361:AK361"/>
    <mergeCell ref="D362:H362"/>
    <mergeCell ref="I362:K362"/>
    <mergeCell ref="L362:P362"/>
    <mergeCell ref="Q362:R362"/>
    <mergeCell ref="S362:T362"/>
    <mergeCell ref="D361:H361"/>
    <mergeCell ref="I361:K361"/>
    <mergeCell ref="L361:P361"/>
    <mergeCell ref="Q361:R361"/>
    <mergeCell ref="S361:T361"/>
    <mergeCell ref="U361:V361"/>
    <mergeCell ref="U360:V360"/>
    <mergeCell ref="W360:AB360"/>
    <mergeCell ref="AC360:AD360"/>
    <mergeCell ref="AE360:AG360"/>
    <mergeCell ref="AH360:AI360"/>
    <mergeCell ref="AJ360:AK360"/>
    <mergeCell ref="W359:AB359"/>
    <mergeCell ref="AC359:AD359"/>
    <mergeCell ref="AE359:AG359"/>
    <mergeCell ref="AH359:AI359"/>
    <mergeCell ref="AJ359:AK359"/>
    <mergeCell ref="D360:H360"/>
    <mergeCell ref="I360:K360"/>
    <mergeCell ref="L360:P360"/>
    <mergeCell ref="Q360:R360"/>
    <mergeCell ref="S360:T360"/>
    <mergeCell ref="D359:H359"/>
    <mergeCell ref="I359:K359"/>
    <mergeCell ref="L359:P359"/>
    <mergeCell ref="Q359:R359"/>
    <mergeCell ref="S359:T359"/>
    <mergeCell ref="U359:V359"/>
    <mergeCell ref="U358:V358"/>
    <mergeCell ref="W358:AB358"/>
    <mergeCell ref="AC358:AD358"/>
    <mergeCell ref="AE358:AG358"/>
    <mergeCell ref="AH358:AI358"/>
    <mergeCell ref="AJ358:AK358"/>
    <mergeCell ref="W357:AB357"/>
    <mergeCell ref="AC357:AD357"/>
    <mergeCell ref="AE357:AG357"/>
    <mergeCell ref="AH357:AI357"/>
    <mergeCell ref="AJ357:AK357"/>
    <mergeCell ref="D358:H358"/>
    <mergeCell ref="I358:K358"/>
    <mergeCell ref="L358:P358"/>
    <mergeCell ref="Q358:R358"/>
    <mergeCell ref="S358:T358"/>
    <mergeCell ref="AC356:AD356"/>
    <mergeCell ref="AE356:AG356"/>
    <mergeCell ref="AH356:AI356"/>
    <mergeCell ref="AJ356:AK356"/>
    <mergeCell ref="D357:H357"/>
    <mergeCell ref="I357:K357"/>
    <mergeCell ref="L357:P357"/>
    <mergeCell ref="Q357:R357"/>
    <mergeCell ref="S357:T357"/>
    <mergeCell ref="U357:V357"/>
    <mergeCell ref="D356:K356"/>
    <mergeCell ref="L356:P356"/>
    <mergeCell ref="Q356:R356"/>
    <mergeCell ref="S356:T356"/>
    <mergeCell ref="U356:V356"/>
    <mergeCell ref="W356:AB356"/>
    <mergeCell ref="U355:V355"/>
    <mergeCell ref="W355:AB355"/>
    <mergeCell ref="AC355:AD355"/>
    <mergeCell ref="AE355:AG355"/>
    <mergeCell ref="AH355:AI355"/>
    <mergeCell ref="AJ355:AK355"/>
    <mergeCell ref="W354:AB354"/>
    <mergeCell ref="AC354:AD354"/>
    <mergeCell ref="AE354:AG354"/>
    <mergeCell ref="AH354:AI354"/>
    <mergeCell ref="AJ354:AK354"/>
    <mergeCell ref="D355:H355"/>
    <mergeCell ref="I355:K355"/>
    <mergeCell ref="L355:P355"/>
    <mergeCell ref="Q355:R355"/>
    <mergeCell ref="S355:T355"/>
    <mergeCell ref="D354:H354"/>
    <mergeCell ref="I354:K354"/>
    <mergeCell ref="L354:P354"/>
    <mergeCell ref="Q354:R354"/>
    <mergeCell ref="S354:T354"/>
    <mergeCell ref="U354:V354"/>
    <mergeCell ref="U353:V353"/>
    <mergeCell ref="W353:AB353"/>
    <mergeCell ref="AC353:AD353"/>
    <mergeCell ref="AE353:AG353"/>
    <mergeCell ref="AH353:AI353"/>
    <mergeCell ref="AJ353:AK353"/>
    <mergeCell ref="W352:AB352"/>
    <mergeCell ref="AC352:AD352"/>
    <mergeCell ref="AE352:AG352"/>
    <mergeCell ref="AH352:AI352"/>
    <mergeCell ref="AJ352:AK352"/>
    <mergeCell ref="D353:H353"/>
    <mergeCell ref="I353:K353"/>
    <mergeCell ref="L353:P353"/>
    <mergeCell ref="Q353:R353"/>
    <mergeCell ref="S353:T353"/>
    <mergeCell ref="D352:H352"/>
    <mergeCell ref="I352:K352"/>
    <mergeCell ref="L352:P352"/>
    <mergeCell ref="Q352:R352"/>
    <mergeCell ref="S352:T352"/>
    <mergeCell ref="U352:V352"/>
    <mergeCell ref="U351:V351"/>
    <mergeCell ref="W351:AB351"/>
    <mergeCell ref="AC351:AD351"/>
    <mergeCell ref="AE351:AG351"/>
    <mergeCell ref="AH351:AI351"/>
    <mergeCell ref="AJ351:AK351"/>
    <mergeCell ref="W350:AB350"/>
    <mergeCell ref="AC350:AD350"/>
    <mergeCell ref="AE350:AG350"/>
    <mergeCell ref="AH350:AI350"/>
    <mergeCell ref="AJ350:AK350"/>
    <mergeCell ref="D351:H351"/>
    <mergeCell ref="I351:K351"/>
    <mergeCell ref="L351:P351"/>
    <mergeCell ref="Q351:R351"/>
    <mergeCell ref="S351:T351"/>
    <mergeCell ref="D350:H350"/>
    <mergeCell ref="I350:K350"/>
    <mergeCell ref="L350:P350"/>
    <mergeCell ref="Q350:R350"/>
    <mergeCell ref="S350:T350"/>
    <mergeCell ref="U350:V350"/>
    <mergeCell ref="U349:V349"/>
    <mergeCell ref="W349:AB349"/>
    <mergeCell ref="AC349:AD349"/>
    <mergeCell ref="AE349:AG349"/>
    <mergeCell ref="AH349:AI349"/>
    <mergeCell ref="AJ349:AK349"/>
    <mergeCell ref="W348:AB348"/>
    <mergeCell ref="AC348:AD348"/>
    <mergeCell ref="AE348:AG348"/>
    <mergeCell ref="AH348:AI348"/>
    <mergeCell ref="AJ348:AK348"/>
    <mergeCell ref="D349:H349"/>
    <mergeCell ref="I349:K349"/>
    <mergeCell ref="L349:P349"/>
    <mergeCell ref="Q349:R349"/>
    <mergeCell ref="S349:T349"/>
    <mergeCell ref="D348:H348"/>
    <mergeCell ref="I348:K348"/>
    <mergeCell ref="L348:P348"/>
    <mergeCell ref="Q348:R348"/>
    <mergeCell ref="S348:T348"/>
    <mergeCell ref="U348:V348"/>
    <mergeCell ref="U347:V347"/>
    <mergeCell ref="W347:AB347"/>
    <mergeCell ref="AC347:AD347"/>
    <mergeCell ref="AE347:AG347"/>
    <mergeCell ref="AH347:AI347"/>
    <mergeCell ref="AJ347:AK347"/>
    <mergeCell ref="W346:AB346"/>
    <mergeCell ref="AC346:AD346"/>
    <mergeCell ref="AE346:AG346"/>
    <mergeCell ref="AH346:AI346"/>
    <mergeCell ref="AJ346:AK346"/>
    <mergeCell ref="D347:H347"/>
    <mergeCell ref="I347:K347"/>
    <mergeCell ref="L347:P347"/>
    <mergeCell ref="Q347:R347"/>
    <mergeCell ref="S347:T347"/>
    <mergeCell ref="D346:H346"/>
    <mergeCell ref="I346:K346"/>
    <mergeCell ref="L346:P346"/>
    <mergeCell ref="Q346:R346"/>
    <mergeCell ref="S346:T346"/>
    <mergeCell ref="U346:V346"/>
    <mergeCell ref="U345:V345"/>
    <mergeCell ref="W345:AB345"/>
    <mergeCell ref="AC345:AD345"/>
    <mergeCell ref="AE345:AG345"/>
    <mergeCell ref="AH345:AI345"/>
    <mergeCell ref="AJ345:AK345"/>
    <mergeCell ref="W344:AB344"/>
    <mergeCell ref="AC344:AD344"/>
    <mergeCell ref="AE344:AG344"/>
    <mergeCell ref="AH344:AI344"/>
    <mergeCell ref="AJ344:AK344"/>
    <mergeCell ref="D345:H345"/>
    <mergeCell ref="I345:K345"/>
    <mergeCell ref="L345:P345"/>
    <mergeCell ref="Q345:R345"/>
    <mergeCell ref="S345:T345"/>
    <mergeCell ref="D344:H344"/>
    <mergeCell ref="I344:K344"/>
    <mergeCell ref="L344:P344"/>
    <mergeCell ref="Q344:R344"/>
    <mergeCell ref="S344:T344"/>
    <mergeCell ref="U344:V344"/>
    <mergeCell ref="U343:V343"/>
    <mergeCell ref="W343:AB343"/>
    <mergeCell ref="AC343:AD343"/>
    <mergeCell ref="AE343:AG343"/>
    <mergeCell ref="AH343:AI343"/>
    <mergeCell ref="AJ343:AK343"/>
    <mergeCell ref="W342:AB342"/>
    <mergeCell ref="AC342:AD342"/>
    <mergeCell ref="AE342:AG342"/>
    <mergeCell ref="AH342:AI342"/>
    <mergeCell ref="AJ342:AK342"/>
    <mergeCell ref="D343:H343"/>
    <mergeCell ref="I343:K343"/>
    <mergeCell ref="L343:P343"/>
    <mergeCell ref="Q343:R343"/>
    <mergeCell ref="S343:T343"/>
    <mergeCell ref="D342:H342"/>
    <mergeCell ref="I342:K342"/>
    <mergeCell ref="L342:P342"/>
    <mergeCell ref="Q342:R342"/>
    <mergeCell ref="S342:T342"/>
    <mergeCell ref="U342:V342"/>
    <mergeCell ref="U341:V341"/>
    <mergeCell ref="W341:AB341"/>
    <mergeCell ref="AC341:AD341"/>
    <mergeCell ref="AE341:AG341"/>
    <mergeCell ref="AH341:AI341"/>
    <mergeCell ref="AJ341:AK341"/>
    <mergeCell ref="W340:AB340"/>
    <mergeCell ref="AC340:AD340"/>
    <mergeCell ref="AE340:AG340"/>
    <mergeCell ref="AH340:AI340"/>
    <mergeCell ref="AJ340:AK340"/>
    <mergeCell ref="D341:H341"/>
    <mergeCell ref="I341:K341"/>
    <mergeCell ref="L341:P341"/>
    <mergeCell ref="Q341:R341"/>
    <mergeCell ref="S341:T341"/>
    <mergeCell ref="D340:H340"/>
    <mergeCell ref="I340:K340"/>
    <mergeCell ref="L340:P340"/>
    <mergeCell ref="Q340:R340"/>
    <mergeCell ref="S340:T340"/>
    <mergeCell ref="U340:V340"/>
    <mergeCell ref="U339:V339"/>
    <mergeCell ref="W339:AB339"/>
    <mergeCell ref="AC339:AD339"/>
    <mergeCell ref="AE339:AG339"/>
    <mergeCell ref="AH339:AI339"/>
    <mergeCell ref="AJ339:AK339"/>
    <mergeCell ref="W338:AB338"/>
    <mergeCell ref="AC338:AD338"/>
    <mergeCell ref="AE338:AG338"/>
    <mergeCell ref="AH338:AI338"/>
    <mergeCell ref="AJ338:AK338"/>
    <mergeCell ref="D339:H339"/>
    <mergeCell ref="I339:K339"/>
    <mergeCell ref="L339:P339"/>
    <mergeCell ref="Q339:R339"/>
    <mergeCell ref="S339:T339"/>
    <mergeCell ref="AC337:AD337"/>
    <mergeCell ref="AE337:AG337"/>
    <mergeCell ref="AH337:AI337"/>
    <mergeCell ref="AJ337:AK337"/>
    <mergeCell ref="D338:H338"/>
    <mergeCell ref="I338:K338"/>
    <mergeCell ref="L338:P338"/>
    <mergeCell ref="Q338:R338"/>
    <mergeCell ref="S338:T338"/>
    <mergeCell ref="U338:V338"/>
    <mergeCell ref="D337:K337"/>
    <mergeCell ref="L337:P337"/>
    <mergeCell ref="Q337:R337"/>
    <mergeCell ref="S337:T337"/>
    <mergeCell ref="U337:V337"/>
    <mergeCell ref="W337:AB337"/>
    <mergeCell ref="U336:V336"/>
    <mergeCell ref="W336:AB336"/>
    <mergeCell ref="AC336:AD336"/>
    <mergeCell ref="AE336:AG336"/>
    <mergeCell ref="AH336:AI336"/>
    <mergeCell ref="AJ336:AK336"/>
    <mergeCell ref="W335:AB335"/>
    <mergeCell ref="AC335:AD335"/>
    <mergeCell ref="AE335:AG335"/>
    <mergeCell ref="AH335:AI335"/>
    <mergeCell ref="AJ335:AK335"/>
    <mergeCell ref="D336:H336"/>
    <mergeCell ref="I336:K336"/>
    <mergeCell ref="L336:P336"/>
    <mergeCell ref="Q336:R336"/>
    <mergeCell ref="S336:T336"/>
    <mergeCell ref="D335:H335"/>
    <mergeCell ref="I335:K335"/>
    <mergeCell ref="L335:P335"/>
    <mergeCell ref="Q335:R335"/>
    <mergeCell ref="S335:T335"/>
    <mergeCell ref="U335:V335"/>
    <mergeCell ref="U334:V334"/>
    <mergeCell ref="W334:AB334"/>
    <mergeCell ref="AC334:AD334"/>
    <mergeCell ref="AE334:AG334"/>
    <mergeCell ref="AH334:AI334"/>
    <mergeCell ref="AJ334:AK334"/>
    <mergeCell ref="W333:AB333"/>
    <mergeCell ref="AC333:AD333"/>
    <mergeCell ref="AE333:AG333"/>
    <mergeCell ref="AH333:AI333"/>
    <mergeCell ref="AJ333:AK333"/>
    <mergeCell ref="D334:H334"/>
    <mergeCell ref="I334:K334"/>
    <mergeCell ref="L334:P334"/>
    <mergeCell ref="Q334:R334"/>
    <mergeCell ref="S334:T334"/>
    <mergeCell ref="D333:H333"/>
    <mergeCell ref="I333:K333"/>
    <mergeCell ref="L333:P333"/>
    <mergeCell ref="Q333:R333"/>
    <mergeCell ref="S333:T333"/>
    <mergeCell ref="U333:V333"/>
    <mergeCell ref="U332:V332"/>
    <mergeCell ref="W332:AB332"/>
    <mergeCell ref="AC332:AD332"/>
    <mergeCell ref="AE332:AG332"/>
    <mergeCell ref="AH332:AI332"/>
    <mergeCell ref="AJ332:AK332"/>
    <mergeCell ref="W331:AB331"/>
    <mergeCell ref="AC331:AD331"/>
    <mergeCell ref="AE331:AG331"/>
    <mergeCell ref="AH331:AI331"/>
    <mergeCell ref="AJ331:AK331"/>
    <mergeCell ref="D332:H332"/>
    <mergeCell ref="I332:K332"/>
    <mergeCell ref="L332:P332"/>
    <mergeCell ref="Q332:R332"/>
    <mergeCell ref="S332:T332"/>
    <mergeCell ref="D331:H331"/>
    <mergeCell ref="I331:K331"/>
    <mergeCell ref="L331:P331"/>
    <mergeCell ref="Q331:R331"/>
    <mergeCell ref="S331:T331"/>
    <mergeCell ref="U331:V331"/>
    <mergeCell ref="U330:V330"/>
    <mergeCell ref="W330:AB330"/>
    <mergeCell ref="AC330:AD330"/>
    <mergeCell ref="AE330:AG330"/>
    <mergeCell ref="AH330:AI330"/>
    <mergeCell ref="AJ330:AK330"/>
    <mergeCell ref="W329:AB329"/>
    <mergeCell ref="AC329:AD329"/>
    <mergeCell ref="AE329:AG329"/>
    <mergeCell ref="AH329:AI329"/>
    <mergeCell ref="AJ329:AK329"/>
    <mergeCell ref="D330:H330"/>
    <mergeCell ref="I330:K330"/>
    <mergeCell ref="L330:P330"/>
    <mergeCell ref="Q330:R330"/>
    <mergeCell ref="S330:T330"/>
    <mergeCell ref="D329:H329"/>
    <mergeCell ref="I329:K329"/>
    <mergeCell ref="L329:P329"/>
    <mergeCell ref="Q329:R329"/>
    <mergeCell ref="S329:T329"/>
    <mergeCell ref="U329:V329"/>
    <mergeCell ref="U328:V328"/>
    <mergeCell ref="W328:AB328"/>
    <mergeCell ref="AC328:AD328"/>
    <mergeCell ref="AE328:AG328"/>
    <mergeCell ref="AH328:AI328"/>
    <mergeCell ref="AJ328:AK328"/>
    <mergeCell ref="W327:AB327"/>
    <mergeCell ref="AC327:AD327"/>
    <mergeCell ref="AE327:AG327"/>
    <mergeCell ref="AH327:AI327"/>
    <mergeCell ref="AJ327:AK327"/>
    <mergeCell ref="D328:H328"/>
    <mergeCell ref="I328:K328"/>
    <mergeCell ref="L328:P328"/>
    <mergeCell ref="Q328:R328"/>
    <mergeCell ref="S328:T328"/>
    <mergeCell ref="D327:H327"/>
    <mergeCell ref="I327:K327"/>
    <mergeCell ref="L327:P327"/>
    <mergeCell ref="Q327:R327"/>
    <mergeCell ref="S327:T327"/>
    <mergeCell ref="U327:V327"/>
    <mergeCell ref="U326:V326"/>
    <mergeCell ref="W326:AB326"/>
    <mergeCell ref="AC326:AD326"/>
    <mergeCell ref="AE326:AG326"/>
    <mergeCell ref="AH326:AI326"/>
    <mergeCell ref="AJ326:AK326"/>
    <mergeCell ref="W325:AB325"/>
    <mergeCell ref="AC325:AD325"/>
    <mergeCell ref="AE325:AG325"/>
    <mergeCell ref="AH325:AI325"/>
    <mergeCell ref="AJ325:AK325"/>
    <mergeCell ref="D326:H326"/>
    <mergeCell ref="I326:K326"/>
    <mergeCell ref="L326:P326"/>
    <mergeCell ref="Q326:R326"/>
    <mergeCell ref="S326:T326"/>
    <mergeCell ref="D325:H325"/>
    <mergeCell ref="I325:K325"/>
    <mergeCell ref="L325:P325"/>
    <mergeCell ref="Q325:R325"/>
    <mergeCell ref="S325:T325"/>
    <mergeCell ref="U325:V325"/>
    <mergeCell ref="U324:V324"/>
    <mergeCell ref="W324:AB324"/>
    <mergeCell ref="AC324:AD324"/>
    <mergeCell ref="AE324:AG324"/>
    <mergeCell ref="AH324:AI324"/>
    <mergeCell ref="AJ324:AK324"/>
    <mergeCell ref="W323:AB323"/>
    <mergeCell ref="AC323:AD323"/>
    <mergeCell ref="AE323:AG323"/>
    <mergeCell ref="AH323:AI323"/>
    <mergeCell ref="AJ323:AK323"/>
    <mergeCell ref="D324:H324"/>
    <mergeCell ref="I324:K324"/>
    <mergeCell ref="L324:P324"/>
    <mergeCell ref="Q324:R324"/>
    <mergeCell ref="S324:T324"/>
    <mergeCell ref="D323:H323"/>
    <mergeCell ref="I323:K323"/>
    <mergeCell ref="L323:P323"/>
    <mergeCell ref="Q323:R323"/>
    <mergeCell ref="S323:T323"/>
    <mergeCell ref="U323:V323"/>
    <mergeCell ref="U322:V322"/>
    <mergeCell ref="W322:AB322"/>
    <mergeCell ref="AC322:AD322"/>
    <mergeCell ref="AE322:AG322"/>
    <mergeCell ref="AH322:AI322"/>
    <mergeCell ref="AJ322:AK322"/>
    <mergeCell ref="W321:AB321"/>
    <mergeCell ref="AC321:AD321"/>
    <mergeCell ref="AE321:AG321"/>
    <mergeCell ref="AH321:AI321"/>
    <mergeCell ref="AJ321:AK321"/>
    <mergeCell ref="D322:H322"/>
    <mergeCell ref="I322:K322"/>
    <mergeCell ref="L322:P322"/>
    <mergeCell ref="Q322:R322"/>
    <mergeCell ref="S322:T322"/>
    <mergeCell ref="D321:H321"/>
    <mergeCell ref="I321:K321"/>
    <mergeCell ref="L321:P321"/>
    <mergeCell ref="Q321:R321"/>
    <mergeCell ref="S321:T321"/>
    <mergeCell ref="U321:V321"/>
    <mergeCell ref="U320:V320"/>
    <mergeCell ref="W320:AB320"/>
    <mergeCell ref="AC320:AD320"/>
    <mergeCell ref="AE320:AG320"/>
    <mergeCell ref="AH320:AI320"/>
    <mergeCell ref="AJ320:AK320"/>
    <mergeCell ref="W319:AB319"/>
    <mergeCell ref="AC319:AD319"/>
    <mergeCell ref="AE319:AG319"/>
    <mergeCell ref="AH319:AI319"/>
    <mergeCell ref="AJ319:AK319"/>
    <mergeCell ref="D320:H320"/>
    <mergeCell ref="I320:K320"/>
    <mergeCell ref="L320:P320"/>
    <mergeCell ref="Q320:R320"/>
    <mergeCell ref="S320:T320"/>
    <mergeCell ref="AC318:AD318"/>
    <mergeCell ref="AE318:AG318"/>
    <mergeCell ref="AH318:AI318"/>
    <mergeCell ref="AJ318:AK318"/>
    <mergeCell ref="D319:H319"/>
    <mergeCell ref="I319:K319"/>
    <mergeCell ref="L319:P319"/>
    <mergeCell ref="Q319:R319"/>
    <mergeCell ref="S319:T319"/>
    <mergeCell ref="U319:V319"/>
    <mergeCell ref="D318:K318"/>
    <mergeCell ref="L318:P318"/>
    <mergeCell ref="Q318:R318"/>
    <mergeCell ref="S318:T318"/>
    <mergeCell ref="U318:V318"/>
    <mergeCell ref="W318:AB318"/>
    <mergeCell ref="U317:V317"/>
    <mergeCell ref="W317:AB317"/>
    <mergeCell ref="AC317:AD317"/>
    <mergeCell ref="AE317:AG317"/>
    <mergeCell ref="AH317:AI317"/>
    <mergeCell ref="AJ317:AK317"/>
    <mergeCell ref="W316:AB316"/>
    <mergeCell ref="AC316:AD316"/>
    <mergeCell ref="AE316:AG316"/>
    <mergeCell ref="AH316:AI316"/>
    <mergeCell ref="AJ316:AK316"/>
    <mergeCell ref="D317:H317"/>
    <mergeCell ref="I317:K317"/>
    <mergeCell ref="L317:P317"/>
    <mergeCell ref="Q317:R317"/>
    <mergeCell ref="S317:T317"/>
    <mergeCell ref="D316:H316"/>
    <mergeCell ref="I316:K316"/>
    <mergeCell ref="L316:P316"/>
    <mergeCell ref="Q316:R316"/>
    <mergeCell ref="S316:T316"/>
    <mergeCell ref="U316:V316"/>
    <mergeCell ref="U315:V315"/>
    <mergeCell ref="W315:AB315"/>
    <mergeCell ref="AC315:AD315"/>
    <mergeCell ref="AE315:AG315"/>
    <mergeCell ref="AH315:AI315"/>
    <mergeCell ref="AJ315:AK315"/>
    <mergeCell ref="W314:AB314"/>
    <mergeCell ref="AC314:AD314"/>
    <mergeCell ref="AE314:AG314"/>
    <mergeCell ref="AH314:AI314"/>
    <mergeCell ref="AJ314:AK314"/>
    <mergeCell ref="D315:H315"/>
    <mergeCell ref="I315:K315"/>
    <mergeCell ref="L315:P315"/>
    <mergeCell ref="Q315:R315"/>
    <mergeCell ref="S315:T315"/>
    <mergeCell ref="D314:H314"/>
    <mergeCell ref="I314:K314"/>
    <mergeCell ref="L314:P314"/>
    <mergeCell ref="Q314:R314"/>
    <mergeCell ref="S314:T314"/>
    <mergeCell ref="U314:V314"/>
    <mergeCell ref="U313:V313"/>
    <mergeCell ref="W313:AB313"/>
    <mergeCell ref="AC313:AD313"/>
    <mergeCell ref="AE313:AG313"/>
    <mergeCell ref="AH313:AI313"/>
    <mergeCell ref="AJ313:AK313"/>
    <mergeCell ref="W312:AB312"/>
    <mergeCell ref="AC312:AD312"/>
    <mergeCell ref="AE312:AG312"/>
    <mergeCell ref="AH312:AI312"/>
    <mergeCell ref="AJ312:AK312"/>
    <mergeCell ref="D313:H313"/>
    <mergeCell ref="I313:K313"/>
    <mergeCell ref="L313:P313"/>
    <mergeCell ref="Q313:R313"/>
    <mergeCell ref="S313:T313"/>
    <mergeCell ref="D312:H312"/>
    <mergeCell ref="I312:K312"/>
    <mergeCell ref="L312:P312"/>
    <mergeCell ref="Q312:R312"/>
    <mergeCell ref="S312:T312"/>
    <mergeCell ref="U312:V312"/>
    <mergeCell ref="U311:V311"/>
    <mergeCell ref="W311:AB311"/>
    <mergeCell ref="AC311:AD311"/>
    <mergeCell ref="AE311:AG311"/>
    <mergeCell ref="AH311:AI311"/>
    <mergeCell ref="AJ311:AK311"/>
    <mergeCell ref="W310:AB310"/>
    <mergeCell ref="AC310:AD310"/>
    <mergeCell ref="AE310:AG310"/>
    <mergeCell ref="AH310:AI310"/>
    <mergeCell ref="AJ310:AK310"/>
    <mergeCell ref="D311:H311"/>
    <mergeCell ref="I311:K311"/>
    <mergeCell ref="L311:P311"/>
    <mergeCell ref="Q311:R311"/>
    <mergeCell ref="S311:T311"/>
    <mergeCell ref="D310:H310"/>
    <mergeCell ref="I310:K310"/>
    <mergeCell ref="L310:P310"/>
    <mergeCell ref="Q310:R310"/>
    <mergeCell ref="S310:T310"/>
    <mergeCell ref="U310:V310"/>
    <mergeCell ref="U309:V309"/>
    <mergeCell ref="W309:AB309"/>
    <mergeCell ref="AC309:AD309"/>
    <mergeCell ref="AE309:AG309"/>
    <mergeCell ref="AH309:AI309"/>
    <mergeCell ref="AJ309:AK309"/>
    <mergeCell ref="W308:AB308"/>
    <mergeCell ref="AC308:AD308"/>
    <mergeCell ref="AE308:AG308"/>
    <mergeCell ref="AH308:AI308"/>
    <mergeCell ref="AJ308:AK308"/>
    <mergeCell ref="D309:H309"/>
    <mergeCell ref="I309:K309"/>
    <mergeCell ref="L309:P309"/>
    <mergeCell ref="Q309:R309"/>
    <mergeCell ref="S309:T309"/>
    <mergeCell ref="D308:H308"/>
    <mergeCell ref="I308:K308"/>
    <mergeCell ref="L308:P308"/>
    <mergeCell ref="Q308:R308"/>
    <mergeCell ref="S308:T308"/>
    <mergeCell ref="U308:V308"/>
    <mergeCell ref="U307:V307"/>
    <mergeCell ref="W307:AB307"/>
    <mergeCell ref="AC307:AD307"/>
    <mergeCell ref="AE307:AG307"/>
    <mergeCell ref="AH307:AI307"/>
    <mergeCell ref="AJ307:AK307"/>
    <mergeCell ref="W306:AB306"/>
    <mergeCell ref="AC306:AD306"/>
    <mergeCell ref="AE306:AG306"/>
    <mergeCell ref="AH306:AI306"/>
    <mergeCell ref="AJ306:AK306"/>
    <mergeCell ref="D307:H307"/>
    <mergeCell ref="I307:K307"/>
    <mergeCell ref="L307:P307"/>
    <mergeCell ref="Q307:R307"/>
    <mergeCell ref="S307:T307"/>
    <mergeCell ref="D306:H306"/>
    <mergeCell ref="I306:K306"/>
    <mergeCell ref="L306:P306"/>
    <mergeCell ref="Q306:R306"/>
    <mergeCell ref="S306:T306"/>
    <mergeCell ref="U306:V306"/>
    <mergeCell ref="U305:V305"/>
    <mergeCell ref="W305:AB305"/>
    <mergeCell ref="AC305:AD305"/>
    <mergeCell ref="AE305:AG305"/>
    <mergeCell ref="AH305:AI305"/>
    <mergeCell ref="AJ305:AK305"/>
    <mergeCell ref="W304:AB304"/>
    <mergeCell ref="AC304:AD304"/>
    <mergeCell ref="AE304:AG304"/>
    <mergeCell ref="AH304:AI304"/>
    <mergeCell ref="AJ304:AK304"/>
    <mergeCell ref="D305:H305"/>
    <mergeCell ref="I305:K305"/>
    <mergeCell ref="L305:P305"/>
    <mergeCell ref="Q305:R305"/>
    <mergeCell ref="S305:T305"/>
    <mergeCell ref="D304:H304"/>
    <mergeCell ref="I304:K304"/>
    <mergeCell ref="L304:P304"/>
    <mergeCell ref="Q304:R304"/>
    <mergeCell ref="S304:T304"/>
    <mergeCell ref="U304:V304"/>
    <mergeCell ref="U303:V303"/>
    <mergeCell ref="W303:AB303"/>
    <mergeCell ref="AC303:AD303"/>
    <mergeCell ref="AE303:AG303"/>
    <mergeCell ref="AH303:AI303"/>
    <mergeCell ref="AJ303:AK303"/>
    <mergeCell ref="W302:AB302"/>
    <mergeCell ref="AC302:AD302"/>
    <mergeCell ref="AE302:AG302"/>
    <mergeCell ref="AH302:AI302"/>
    <mergeCell ref="AJ302:AK302"/>
    <mergeCell ref="D303:H303"/>
    <mergeCell ref="I303:K303"/>
    <mergeCell ref="L303:P303"/>
    <mergeCell ref="Q303:R303"/>
    <mergeCell ref="S303:T303"/>
    <mergeCell ref="D302:H302"/>
    <mergeCell ref="I302:K302"/>
    <mergeCell ref="L302:P302"/>
    <mergeCell ref="Q302:R302"/>
    <mergeCell ref="S302:T302"/>
    <mergeCell ref="U302:V302"/>
    <mergeCell ref="U301:V301"/>
    <mergeCell ref="W301:AB301"/>
    <mergeCell ref="AC301:AD301"/>
    <mergeCell ref="AE301:AG301"/>
    <mergeCell ref="AH301:AI301"/>
    <mergeCell ref="AJ301:AK301"/>
    <mergeCell ref="W300:AB300"/>
    <mergeCell ref="AC300:AD300"/>
    <mergeCell ref="AE300:AG300"/>
    <mergeCell ref="AH300:AI300"/>
    <mergeCell ref="AJ300:AK300"/>
    <mergeCell ref="D301:H301"/>
    <mergeCell ref="I301:K301"/>
    <mergeCell ref="L301:P301"/>
    <mergeCell ref="Q301:R301"/>
    <mergeCell ref="S301:T301"/>
    <mergeCell ref="AC299:AD299"/>
    <mergeCell ref="AE299:AG299"/>
    <mergeCell ref="AH299:AI299"/>
    <mergeCell ref="AJ299:AK299"/>
    <mergeCell ref="D300:H300"/>
    <mergeCell ref="I300:K300"/>
    <mergeCell ref="L300:P300"/>
    <mergeCell ref="Q300:R300"/>
    <mergeCell ref="S300:T300"/>
    <mergeCell ref="U300:V300"/>
    <mergeCell ref="D299:K299"/>
    <mergeCell ref="L299:P299"/>
    <mergeCell ref="Q299:R299"/>
    <mergeCell ref="S299:T299"/>
    <mergeCell ref="U299:V299"/>
    <mergeCell ref="W299:AB299"/>
    <mergeCell ref="U298:V298"/>
    <mergeCell ref="W298:AB298"/>
    <mergeCell ref="AC298:AD298"/>
    <mergeCell ref="AE298:AG298"/>
    <mergeCell ref="AH298:AI298"/>
    <mergeCell ref="AJ298:AK298"/>
    <mergeCell ref="W297:AB297"/>
    <mergeCell ref="AC297:AD297"/>
    <mergeCell ref="AE297:AG297"/>
    <mergeCell ref="AH297:AI297"/>
    <mergeCell ref="AJ297:AK297"/>
    <mergeCell ref="D298:H298"/>
    <mergeCell ref="I298:K298"/>
    <mergeCell ref="L298:P298"/>
    <mergeCell ref="Q298:R298"/>
    <mergeCell ref="S298:T298"/>
    <mergeCell ref="D297:H297"/>
    <mergeCell ref="I297:K297"/>
    <mergeCell ref="L297:P297"/>
    <mergeCell ref="Q297:R297"/>
    <mergeCell ref="S297:T297"/>
    <mergeCell ref="U297:V297"/>
    <mergeCell ref="U296:V296"/>
    <mergeCell ref="W296:AB296"/>
    <mergeCell ref="AC296:AD296"/>
    <mergeCell ref="AE296:AG296"/>
    <mergeCell ref="AH296:AI296"/>
    <mergeCell ref="AJ296:AK296"/>
    <mergeCell ref="W295:AB295"/>
    <mergeCell ref="AC295:AD295"/>
    <mergeCell ref="AE295:AG295"/>
    <mergeCell ref="AH295:AI295"/>
    <mergeCell ref="AJ295:AK295"/>
    <mergeCell ref="D296:H296"/>
    <mergeCell ref="I296:K296"/>
    <mergeCell ref="L296:P296"/>
    <mergeCell ref="Q296:R296"/>
    <mergeCell ref="S296:T296"/>
    <mergeCell ref="D295:H295"/>
    <mergeCell ref="I295:K295"/>
    <mergeCell ref="L295:P295"/>
    <mergeCell ref="Q295:R295"/>
    <mergeCell ref="S295:T295"/>
    <mergeCell ref="U295:V295"/>
    <mergeCell ref="U294:V294"/>
    <mergeCell ref="W294:AB294"/>
    <mergeCell ref="AC294:AD294"/>
    <mergeCell ref="AE294:AG294"/>
    <mergeCell ref="AH294:AI294"/>
    <mergeCell ref="AJ294:AK294"/>
    <mergeCell ref="W293:AB293"/>
    <mergeCell ref="AC293:AD293"/>
    <mergeCell ref="AE293:AG293"/>
    <mergeCell ref="AH293:AI293"/>
    <mergeCell ref="AJ293:AK293"/>
    <mergeCell ref="D294:H294"/>
    <mergeCell ref="I294:K294"/>
    <mergeCell ref="L294:P294"/>
    <mergeCell ref="Q294:R294"/>
    <mergeCell ref="S294:T294"/>
    <mergeCell ref="D293:H293"/>
    <mergeCell ref="I293:K293"/>
    <mergeCell ref="L293:P293"/>
    <mergeCell ref="Q293:R293"/>
    <mergeCell ref="S293:T293"/>
    <mergeCell ref="U293:V293"/>
    <mergeCell ref="U292:V292"/>
    <mergeCell ref="W292:AB292"/>
    <mergeCell ref="AC292:AD292"/>
    <mergeCell ref="AE292:AG292"/>
    <mergeCell ref="AH292:AI292"/>
    <mergeCell ref="AJ292:AK292"/>
    <mergeCell ref="W291:AB291"/>
    <mergeCell ref="AC291:AD291"/>
    <mergeCell ref="AE291:AG291"/>
    <mergeCell ref="AH291:AI291"/>
    <mergeCell ref="AJ291:AK291"/>
    <mergeCell ref="D292:H292"/>
    <mergeCell ref="I292:K292"/>
    <mergeCell ref="L292:P292"/>
    <mergeCell ref="Q292:R292"/>
    <mergeCell ref="S292:T292"/>
    <mergeCell ref="D291:H291"/>
    <mergeCell ref="I291:K291"/>
    <mergeCell ref="L291:P291"/>
    <mergeCell ref="Q291:R291"/>
    <mergeCell ref="S291:T291"/>
    <mergeCell ref="U291:V291"/>
    <mergeCell ref="U290:V290"/>
    <mergeCell ref="W290:AB290"/>
    <mergeCell ref="AC290:AD290"/>
    <mergeCell ref="AE290:AG290"/>
    <mergeCell ref="AH290:AI290"/>
    <mergeCell ref="AJ290:AK290"/>
    <mergeCell ref="W289:AB289"/>
    <mergeCell ref="AC289:AD289"/>
    <mergeCell ref="AE289:AG289"/>
    <mergeCell ref="AH289:AI289"/>
    <mergeCell ref="AJ289:AK289"/>
    <mergeCell ref="D290:H290"/>
    <mergeCell ref="I290:K290"/>
    <mergeCell ref="L290:P290"/>
    <mergeCell ref="Q290:R290"/>
    <mergeCell ref="S290:T290"/>
    <mergeCell ref="D289:H289"/>
    <mergeCell ref="I289:K289"/>
    <mergeCell ref="L289:P289"/>
    <mergeCell ref="Q289:R289"/>
    <mergeCell ref="S289:T289"/>
    <mergeCell ref="U289:V289"/>
    <mergeCell ref="U288:V288"/>
    <mergeCell ref="W288:AB288"/>
    <mergeCell ref="AC288:AD288"/>
    <mergeCell ref="AE288:AG288"/>
    <mergeCell ref="AH288:AI288"/>
    <mergeCell ref="AJ288:AK288"/>
    <mergeCell ref="W287:AB287"/>
    <mergeCell ref="AC287:AD287"/>
    <mergeCell ref="AE287:AG287"/>
    <mergeCell ref="AH287:AI287"/>
    <mergeCell ref="AJ287:AK287"/>
    <mergeCell ref="D288:H288"/>
    <mergeCell ref="I288:K288"/>
    <mergeCell ref="L288:P288"/>
    <mergeCell ref="Q288:R288"/>
    <mergeCell ref="S288:T288"/>
    <mergeCell ref="D287:H287"/>
    <mergeCell ref="I287:K287"/>
    <mergeCell ref="L287:P287"/>
    <mergeCell ref="Q287:R287"/>
    <mergeCell ref="S287:T287"/>
    <mergeCell ref="U287:V287"/>
    <mergeCell ref="U286:V286"/>
    <mergeCell ref="W286:AB286"/>
    <mergeCell ref="AC286:AD286"/>
    <mergeCell ref="AE286:AG286"/>
    <mergeCell ref="AH286:AI286"/>
    <mergeCell ref="AJ286:AK286"/>
    <mergeCell ref="W285:AB285"/>
    <mergeCell ref="AC285:AD285"/>
    <mergeCell ref="AE285:AG285"/>
    <mergeCell ref="AH285:AI285"/>
    <mergeCell ref="AJ285:AK285"/>
    <mergeCell ref="D286:H286"/>
    <mergeCell ref="I286:K286"/>
    <mergeCell ref="L286:P286"/>
    <mergeCell ref="Q286:R286"/>
    <mergeCell ref="S286:T286"/>
    <mergeCell ref="D285:H285"/>
    <mergeCell ref="I285:K285"/>
    <mergeCell ref="L285:P285"/>
    <mergeCell ref="Q285:R285"/>
    <mergeCell ref="S285:T285"/>
    <mergeCell ref="U285:V285"/>
    <mergeCell ref="U284:V284"/>
    <mergeCell ref="W284:AB284"/>
    <mergeCell ref="AC284:AD284"/>
    <mergeCell ref="AE284:AG284"/>
    <mergeCell ref="AH284:AI284"/>
    <mergeCell ref="AJ284:AK284"/>
    <mergeCell ref="W283:AB283"/>
    <mergeCell ref="AC283:AD283"/>
    <mergeCell ref="AE283:AG283"/>
    <mergeCell ref="AH283:AI283"/>
    <mergeCell ref="AJ283:AK283"/>
    <mergeCell ref="D284:H284"/>
    <mergeCell ref="I284:K284"/>
    <mergeCell ref="L284:P284"/>
    <mergeCell ref="Q284:R284"/>
    <mergeCell ref="S284:T284"/>
    <mergeCell ref="D283:H283"/>
    <mergeCell ref="I283:K283"/>
    <mergeCell ref="L283:P283"/>
    <mergeCell ref="Q283:R283"/>
    <mergeCell ref="S283:T283"/>
    <mergeCell ref="U283:V283"/>
    <mergeCell ref="U282:V282"/>
    <mergeCell ref="W282:AB282"/>
    <mergeCell ref="AC282:AD282"/>
    <mergeCell ref="AE282:AG282"/>
    <mergeCell ref="AH282:AI282"/>
    <mergeCell ref="AJ282:AK282"/>
    <mergeCell ref="W281:AB281"/>
    <mergeCell ref="AC281:AD281"/>
    <mergeCell ref="AE281:AG281"/>
    <mergeCell ref="AH281:AI281"/>
    <mergeCell ref="AJ281:AK281"/>
    <mergeCell ref="D282:H282"/>
    <mergeCell ref="I282:K282"/>
    <mergeCell ref="L282:P282"/>
    <mergeCell ref="Q282:R282"/>
    <mergeCell ref="S282:T282"/>
    <mergeCell ref="AC280:AD280"/>
    <mergeCell ref="AE280:AG280"/>
    <mergeCell ref="AH280:AI280"/>
    <mergeCell ref="AJ280:AK280"/>
    <mergeCell ref="D281:H281"/>
    <mergeCell ref="I281:K281"/>
    <mergeCell ref="L281:P281"/>
    <mergeCell ref="Q281:R281"/>
    <mergeCell ref="S281:T281"/>
    <mergeCell ref="U281:V281"/>
    <mergeCell ref="D280:K280"/>
    <mergeCell ref="L280:P280"/>
    <mergeCell ref="Q280:R280"/>
    <mergeCell ref="S280:T280"/>
    <mergeCell ref="U280:V280"/>
    <mergeCell ref="W280:AB280"/>
    <mergeCell ref="U279:V279"/>
    <mergeCell ref="W279:AB279"/>
    <mergeCell ref="AC279:AD279"/>
    <mergeCell ref="AE279:AG279"/>
    <mergeCell ref="AH279:AI279"/>
    <mergeCell ref="AJ279:AK279"/>
    <mergeCell ref="W278:AB278"/>
    <mergeCell ref="AC278:AD278"/>
    <mergeCell ref="AE278:AG278"/>
    <mergeCell ref="AH278:AI278"/>
    <mergeCell ref="AJ278:AK278"/>
    <mergeCell ref="D279:H279"/>
    <mergeCell ref="I279:K279"/>
    <mergeCell ref="L279:P279"/>
    <mergeCell ref="Q279:R279"/>
    <mergeCell ref="S279:T279"/>
    <mergeCell ref="D278:H278"/>
    <mergeCell ref="I278:K278"/>
    <mergeCell ref="L278:P278"/>
    <mergeCell ref="Q278:R278"/>
    <mergeCell ref="S278:T278"/>
    <mergeCell ref="U278:V278"/>
    <mergeCell ref="U277:V277"/>
    <mergeCell ref="W277:AB277"/>
    <mergeCell ref="AC277:AD277"/>
    <mergeCell ref="AE277:AG277"/>
    <mergeCell ref="AH277:AI277"/>
    <mergeCell ref="AJ277:AK277"/>
    <mergeCell ref="W276:AB276"/>
    <mergeCell ref="AC276:AD276"/>
    <mergeCell ref="AE276:AG276"/>
    <mergeCell ref="AH276:AI276"/>
    <mergeCell ref="AJ276:AK276"/>
    <mergeCell ref="D277:H277"/>
    <mergeCell ref="I277:K277"/>
    <mergeCell ref="L277:P277"/>
    <mergeCell ref="Q277:R277"/>
    <mergeCell ref="S277:T277"/>
    <mergeCell ref="D276:H276"/>
    <mergeCell ref="I276:K276"/>
    <mergeCell ref="L276:P276"/>
    <mergeCell ref="Q276:R276"/>
    <mergeCell ref="S276:T276"/>
    <mergeCell ref="U276:V276"/>
    <mergeCell ref="U275:V275"/>
    <mergeCell ref="W275:AB275"/>
    <mergeCell ref="AC275:AD275"/>
    <mergeCell ref="AE275:AG275"/>
    <mergeCell ref="AH275:AI275"/>
    <mergeCell ref="AJ275:AK275"/>
    <mergeCell ref="W274:AB274"/>
    <mergeCell ref="AC274:AD274"/>
    <mergeCell ref="AE274:AG274"/>
    <mergeCell ref="AH274:AI274"/>
    <mergeCell ref="AJ274:AK274"/>
    <mergeCell ref="D275:H275"/>
    <mergeCell ref="I275:K275"/>
    <mergeCell ref="L275:P275"/>
    <mergeCell ref="Q275:R275"/>
    <mergeCell ref="S275:T275"/>
    <mergeCell ref="D274:H274"/>
    <mergeCell ref="I274:K274"/>
    <mergeCell ref="L274:P274"/>
    <mergeCell ref="Q274:R274"/>
    <mergeCell ref="S274:T274"/>
    <mergeCell ref="U274:V274"/>
    <mergeCell ref="U273:V273"/>
    <mergeCell ref="W273:AB273"/>
    <mergeCell ref="AC273:AD273"/>
    <mergeCell ref="AE273:AG273"/>
    <mergeCell ref="AH273:AI273"/>
    <mergeCell ref="AJ273:AK273"/>
    <mergeCell ref="W272:AB272"/>
    <mergeCell ref="AC272:AD272"/>
    <mergeCell ref="AE272:AG272"/>
    <mergeCell ref="AH272:AI272"/>
    <mergeCell ref="AJ272:AK272"/>
    <mergeCell ref="D273:H273"/>
    <mergeCell ref="I273:K273"/>
    <mergeCell ref="L273:P273"/>
    <mergeCell ref="Q273:R273"/>
    <mergeCell ref="S273:T273"/>
    <mergeCell ref="D272:H272"/>
    <mergeCell ref="I272:K272"/>
    <mergeCell ref="L272:P272"/>
    <mergeCell ref="Q272:R272"/>
    <mergeCell ref="S272:T272"/>
    <mergeCell ref="U272:V272"/>
    <mergeCell ref="U271:V271"/>
    <mergeCell ref="W271:AB271"/>
    <mergeCell ref="AC271:AD271"/>
    <mergeCell ref="AE271:AG271"/>
    <mergeCell ref="AH271:AI271"/>
    <mergeCell ref="AJ271:AK271"/>
    <mergeCell ref="W270:AB270"/>
    <mergeCell ref="AC270:AD270"/>
    <mergeCell ref="AE270:AG270"/>
    <mergeCell ref="AH270:AI270"/>
    <mergeCell ref="AJ270:AK270"/>
    <mergeCell ref="D271:H271"/>
    <mergeCell ref="I271:K271"/>
    <mergeCell ref="L271:P271"/>
    <mergeCell ref="Q271:R271"/>
    <mergeCell ref="S271:T271"/>
    <mergeCell ref="D270:H270"/>
    <mergeCell ref="I270:K270"/>
    <mergeCell ref="L270:P270"/>
    <mergeCell ref="Q270:R270"/>
    <mergeCell ref="S270:T270"/>
    <mergeCell ref="U270:V270"/>
    <mergeCell ref="U269:V269"/>
    <mergeCell ref="W269:AB269"/>
    <mergeCell ref="AC269:AD269"/>
    <mergeCell ref="AE269:AG269"/>
    <mergeCell ref="AH269:AI269"/>
    <mergeCell ref="AJ269:AK269"/>
    <mergeCell ref="W268:AB268"/>
    <mergeCell ref="AC268:AD268"/>
    <mergeCell ref="AE268:AG268"/>
    <mergeCell ref="AH268:AI268"/>
    <mergeCell ref="AJ268:AK268"/>
    <mergeCell ref="D269:H269"/>
    <mergeCell ref="I269:K269"/>
    <mergeCell ref="L269:P269"/>
    <mergeCell ref="Q269:R269"/>
    <mergeCell ref="S269:T269"/>
    <mergeCell ref="D268:H268"/>
    <mergeCell ref="I268:K268"/>
    <mergeCell ref="L268:P268"/>
    <mergeCell ref="Q268:R268"/>
    <mergeCell ref="S268:T268"/>
    <mergeCell ref="U268:V268"/>
    <mergeCell ref="U267:V267"/>
    <mergeCell ref="W267:AB267"/>
    <mergeCell ref="AC267:AD267"/>
    <mergeCell ref="AE267:AG267"/>
    <mergeCell ref="AH267:AI267"/>
    <mergeCell ref="AJ267:AK267"/>
    <mergeCell ref="W266:AB266"/>
    <mergeCell ref="AC266:AD266"/>
    <mergeCell ref="AE266:AG266"/>
    <mergeCell ref="AH266:AI266"/>
    <mergeCell ref="AJ266:AK266"/>
    <mergeCell ref="D267:H267"/>
    <mergeCell ref="I267:K267"/>
    <mergeCell ref="L267:P267"/>
    <mergeCell ref="Q267:R267"/>
    <mergeCell ref="S267:T267"/>
    <mergeCell ref="AC265:AD265"/>
    <mergeCell ref="AE265:AG265"/>
    <mergeCell ref="AH265:AI265"/>
    <mergeCell ref="AJ265:AK265"/>
    <mergeCell ref="D266:H266"/>
    <mergeCell ref="I266:K266"/>
    <mergeCell ref="L266:P266"/>
    <mergeCell ref="Q266:R266"/>
    <mergeCell ref="S266:T266"/>
    <mergeCell ref="U266:V266"/>
    <mergeCell ref="AE264:AG264"/>
    <mergeCell ref="AH264:AI264"/>
    <mergeCell ref="AJ264:AK264"/>
    <mergeCell ref="D265:H265"/>
    <mergeCell ref="I265:K265"/>
    <mergeCell ref="L265:P265"/>
    <mergeCell ref="Q265:R265"/>
    <mergeCell ref="S265:T265"/>
    <mergeCell ref="U265:V265"/>
    <mergeCell ref="W265:AB265"/>
    <mergeCell ref="AH263:AI263"/>
    <mergeCell ref="AJ263:AK263"/>
    <mergeCell ref="D264:H264"/>
    <mergeCell ref="I264:K264"/>
    <mergeCell ref="L264:P264"/>
    <mergeCell ref="Q264:R264"/>
    <mergeCell ref="S264:T264"/>
    <mergeCell ref="U264:V264"/>
    <mergeCell ref="W264:AB264"/>
    <mergeCell ref="AC264:AD264"/>
    <mergeCell ref="A260:AN260"/>
    <mergeCell ref="D263:H263"/>
    <mergeCell ref="I263:K263"/>
    <mergeCell ref="L263:P263"/>
    <mergeCell ref="Q263:R263"/>
    <mergeCell ref="S263:T263"/>
    <mergeCell ref="U263:V263"/>
    <mergeCell ref="W263:AB263"/>
    <mergeCell ref="AC263:AD263"/>
    <mergeCell ref="AE263:AG263"/>
    <mergeCell ref="T257:U257"/>
    <mergeCell ref="V257:AA257"/>
    <mergeCell ref="AB257:AC257"/>
    <mergeCell ref="AD257:AH257"/>
    <mergeCell ref="AI257:AJ257"/>
    <mergeCell ref="AK257:AM257"/>
    <mergeCell ref="V256:AA256"/>
    <mergeCell ref="AB256:AC256"/>
    <mergeCell ref="AD256:AH256"/>
    <mergeCell ref="AI256:AJ256"/>
    <mergeCell ref="AK256:AM256"/>
    <mergeCell ref="C257:G257"/>
    <mergeCell ref="H257:J257"/>
    <mergeCell ref="K257:O257"/>
    <mergeCell ref="P257:Q257"/>
    <mergeCell ref="R257:S257"/>
    <mergeCell ref="AB255:AC255"/>
    <mergeCell ref="AD255:AH255"/>
    <mergeCell ref="AI255:AJ255"/>
    <mergeCell ref="AK255:AM255"/>
    <mergeCell ref="C256:G256"/>
    <mergeCell ref="H256:J256"/>
    <mergeCell ref="K256:O256"/>
    <mergeCell ref="P256:Q256"/>
    <mergeCell ref="R256:S256"/>
    <mergeCell ref="T256:U256"/>
    <mergeCell ref="C255:J255"/>
    <mergeCell ref="K255:O255"/>
    <mergeCell ref="P255:Q255"/>
    <mergeCell ref="R255:S255"/>
    <mergeCell ref="T255:U255"/>
    <mergeCell ref="V255:AA255"/>
    <mergeCell ref="T254:U254"/>
    <mergeCell ref="V254:AA254"/>
    <mergeCell ref="AB254:AC254"/>
    <mergeCell ref="AD254:AH254"/>
    <mergeCell ref="AI254:AJ254"/>
    <mergeCell ref="AK254:AM254"/>
    <mergeCell ref="V253:AA253"/>
    <mergeCell ref="AB253:AC253"/>
    <mergeCell ref="AD253:AH253"/>
    <mergeCell ref="AI253:AJ253"/>
    <mergeCell ref="AK253:AM253"/>
    <mergeCell ref="C254:G254"/>
    <mergeCell ref="H254:J254"/>
    <mergeCell ref="K254:O254"/>
    <mergeCell ref="P254:Q254"/>
    <mergeCell ref="R254:S254"/>
    <mergeCell ref="C253:G253"/>
    <mergeCell ref="H253:J253"/>
    <mergeCell ref="K253:O253"/>
    <mergeCell ref="P253:Q253"/>
    <mergeCell ref="R253:S253"/>
    <mergeCell ref="T253:U253"/>
    <mergeCell ref="T252:U252"/>
    <mergeCell ref="V252:AA252"/>
    <mergeCell ref="AB252:AC252"/>
    <mergeCell ref="AD252:AH252"/>
    <mergeCell ref="AI252:AJ252"/>
    <mergeCell ref="AK252:AM252"/>
    <mergeCell ref="V251:AA251"/>
    <mergeCell ref="AB251:AC251"/>
    <mergeCell ref="AD251:AH251"/>
    <mergeCell ref="AI251:AJ251"/>
    <mergeCell ref="AK251:AM251"/>
    <mergeCell ref="C252:G252"/>
    <mergeCell ref="H252:J252"/>
    <mergeCell ref="K252:O252"/>
    <mergeCell ref="P252:Q252"/>
    <mergeCell ref="R252:S252"/>
    <mergeCell ref="C251:G251"/>
    <mergeCell ref="H251:J251"/>
    <mergeCell ref="K251:O251"/>
    <mergeCell ref="P251:Q251"/>
    <mergeCell ref="R251:S251"/>
    <mergeCell ref="T251:U251"/>
    <mergeCell ref="T250:U250"/>
    <mergeCell ref="V250:AA250"/>
    <mergeCell ref="AB250:AC250"/>
    <mergeCell ref="AD250:AH250"/>
    <mergeCell ref="AI250:AJ250"/>
    <mergeCell ref="AK250:AM250"/>
    <mergeCell ref="V249:AA249"/>
    <mergeCell ref="AB249:AC249"/>
    <mergeCell ref="AD249:AH249"/>
    <mergeCell ref="AI249:AJ249"/>
    <mergeCell ref="AK249:AM249"/>
    <mergeCell ref="C250:G250"/>
    <mergeCell ref="H250:J250"/>
    <mergeCell ref="K250:O250"/>
    <mergeCell ref="P250:Q250"/>
    <mergeCell ref="R250:S250"/>
    <mergeCell ref="C249:G249"/>
    <mergeCell ref="H249:J249"/>
    <mergeCell ref="K249:O249"/>
    <mergeCell ref="P249:Q249"/>
    <mergeCell ref="R249:S249"/>
    <mergeCell ref="T249:U249"/>
    <mergeCell ref="T248:U248"/>
    <mergeCell ref="V248:AA248"/>
    <mergeCell ref="AB248:AC248"/>
    <mergeCell ref="AD248:AH248"/>
    <mergeCell ref="AI248:AJ248"/>
    <mergeCell ref="AK248:AM248"/>
    <mergeCell ref="V247:AA247"/>
    <mergeCell ref="AB247:AC247"/>
    <mergeCell ref="AD247:AH247"/>
    <mergeCell ref="AI247:AJ247"/>
    <mergeCell ref="AK247:AM247"/>
    <mergeCell ref="C248:G248"/>
    <mergeCell ref="H248:J248"/>
    <mergeCell ref="K248:O248"/>
    <mergeCell ref="P248:Q248"/>
    <mergeCell ref="R248:S248"/>
    <mergeCell ref="C247:G247"/>
    <mergeCell ref="H247:J247"/>
    <mergeCell ref="K247:O247"/>
    <mergeCell ref="P247:Q247"/>
    <mergeCell ref="R247:S247"/>
    <mergeCell ref="T247:U247"/>
    <mergeCell ref="T246:U246"/>
    <mergeCell ref="V246:AA246"/>
    <mergeCell ref="AB246:AC246"/>
    <mergeCell ref="AD246:AH246"/>
    <mergeCell ref="AI246:AJ246"/>
    <mergeCell ref="AK246:AM246"/>
    <mergeCell ref="V245:AA245"/>
    <mergeCell ref="AB245:AC245"/>
    <mergeCell ref="AD245:AH245"/>
    <mergeCell ref="AI245:AJ245"/>
    <mergeCell ref="AK245:AM245"/>
    <mergeCell ref="C246:G246"/>
    <mergeCell ref="H246:J246"/>
    <mergeCell ref="K246:O246"/>
    <mergeCell ref="P246:Q246"/>
    <mergeCell ref="R246:S246"/>
    <mergeCell ref="C245:G245"/>
    <mergeCell ref="H245:J245"/>
    <mergeCell ref="K245:O245"/>
    <mergeCell ref="P245:Q245"/>
    <mergeCell ref="R245:S245"/>
    <mergeCell ref="T245:U245"/>
    <mergeCell ref="T244:U244"/>
    <mergeCell ref="V244:AA244"/>
    <mergeCell ref="AB244:AC244"/>
    <mergeCell ref="AD244:AH244"/>
    <mergeCell ref="AI244:AJ244"/>
    <mergeCell ref="AK244:AM244"/>
    <mergeCell ref="V243:AA243"/>
    <mergeCell ref="AB243:AC243"/>
    <mergeCell ref="AD243:AH243"/>
    <mergeCell ref="AI243:AJ243"/>
    <mergeCell ref="AK243:AM243"/>
    <mergeCell ref="C244:G244"/>
    <mergeCell ref="H244:J244"/>
    <mergeCell ref="K244:O244"/>
    <mergeCell ref="P244:Q244"/>
    <mergeCell ref="R244:S244"/>
    <mergeCell ref="C243:G243"/>
    <mergeCell ref="H243:J243"/>
    <mergeCell ref="K243:O243"/>
    <mergeCell ref="P243:Q243"/>
    <mergeCell ref="R243:S243"/>
    <mergeCell ref="T243:U243"/>
    <mergeCell ref="T242:U242"/>
    <mergeCell ref="V242:AA242"/>
    <mergeCell ref="AB242:AC242"/>
    <mergeCell ref="AD242:AH242"/>
    <mergeCell ref="AI242:AJ242"/>
    <mergeCell ref="AK242:AM242"/>
    <mergeCell ref="V241:AA241"/>
    <mergeCell ref="AB241:AC241"/>
    <mergeCell ref="AD241:AH241"/>
    <mergeCell ref="AI241:AJ241"/>
    <mergeCell ref="AK241:AM241"/>
    <mergeCell ref="C242:G242"/>
    <mergeCell ref="H242:J242"/>
    <mergeCell ref="K242:O242"/>
    <mergeCell ref="P242:Q242"/>
    <mergeCell ref="R242:S242"/>
    <mergeCell ref="C241:G241"/>
    <mergeCell ref="H241:J241"/>
    <mergeCell ref="K241:O241"/>
    <mergeCell ref="P241:Q241"/>
    <mergeCell ref="R241:S241"/>
    <mergeCell ref="T241:U241"/>
    <mergeCell ref="T240:U240"/>
    <mergeCell ref="V240:AA240"/>
    <mergeCell ref="AB240:AC240"/>
    <mergeCell ref="AD240:AH240"/>
    <mergeCell ref="AI240:AJ240"/>
    <mergeCell ref="AK240:AM240"/>
    <mergeCell ref="V239:AA239"/>
    <mergeCell ref="AB239:AC239"/>
    <mergeCell ref="AD239:AH239"/>
    <mergeCell ref="AI239:AJ239"/>
    <mergeCell ref="AK239:AM239"/>
    <mergeCell ref="C240:G240"/>
    <mergeCell ref="H240:J240"/>
    <mergeCell ref="K240:O240"/>
    <mergeCell ref="P240:Q240"/>
    <mergeCell ref="R240:S240"/>
    <mergeCell ref="C239:G239"/>
    <mergeCell ref="H239:J239"/>
    <mergeCell ref="K239:O239"/>
    <mergeCell ref="P239:Q239"/>
    <mergeCell ref="R239:S239"/>
    <mergeCell ref="T239:U239"/>
    <mergeCell ref="T238:U238"/>
    <mergeCell ref="V238:AA238"/>
    <mergeCell ref="AB238:AC238"/>
    <mergeCell ref="AD238:AH238"/>
    <mergeCell ref="AI238:AJ238"/>
    <mergeCell ref="AK238:AM238"/>
    <mergeCell ref="V237:AA237"/>
    <mergeCell ref="AB237:AC237"/>
    <mergeCell ref="AD237:AH237"/>
    <mergeCell ref="AI237:AJ237"/>
    <mergeCell ref="AK237:AM237"/>
    <mergeCell ref="C238:G238"/>
    <mergeCell ref="H238:J238"/>
    <mergeCell ref="K238:O238"/>
    <mergeCell ref="P238:Q238"/>
    <mergeCell ref="R238:S238"/>
    <mergeCell ref="AB236:AC236"/>
    <mergeCell ref="AD236:AH236"/>
    <mergeCell ref="AI236:AJ236"/>
    <mergeCell ref="AK236:AM236"/>
    <mergeCell ref="C237:G237"/>
    <mergeCell ref="H237:J237"/>
    <mergeCell ref="K237:O237"/>
    <mergeCell ref="P237:Q237"/>
    <mergeCell ref="R237:S237"/>
    <mergeCell ref="T237:U237"/>
    <mergeCell ref="C236:J236"/>
    <mergeCell ref="K236:O236"/>
    <mergeCell ref="P236:Q236"/>
    <mergeCell ref="R236:S236"/>
    <mergeCell ref="T236:U236"/>
    <mergeCell ref="V236:AA236"/>
    <mergeCell ref="T235:U235"/>
    <mergeCell ref="V235:AA235"/>
    <mergeCell ref="AB235:AC235"/>
    <mergeCell ref="AD235:AH235"/>
    <mergeCell ref="AI235:AJ235"/>
    <mergeCell ref="AK235:AM235"/>
    <mergeCell ref="V234:AA234"/>
    <mergeCell ref="AB234:AC234"/>
    <mergeCell ref="AD234:AH234"/>
    <mergeCell ref="AI234:AJ234"/>
    <mergeCell ref="AK234:AM234"/>
    <mergeCell ref="C235:G235"/>
    <mergeCell ref="H235:J235"/>
    <mergeCell ref="K235:O235"/>
    <mergeCell ref="P235:Q235"/>
    <mergeCell ref="R235:S235"/>
    <mergeCell ref="C234:G234"/>
    <mergeCell ref="H234:J234"/>
    <mergeCell ref="K234:O234"/>
    <mergeCell ref="P234:Q234"/>
    <mergeCell ref="R234:S234"/>
    <mergeCell ref="T234:U234"/>
    <mergeCell ref="T233:U233"/>
    <mergeCell ref="V233:AA233"/>
    <mergeCell ref="AB233:AC233"/>
    <mergeCell ref="AD233:AH233"/>
    <mergeCell ref="AI233:AJ233"/>
    <mergeCell ref="AK233:AM233"/>
    <mergeCell ref="V232:AA232"/>
    <mergeCell ref="AB232:AC232"/>
    <mergeCell ref="AD232:AH232"/>
    <mergeCell ref="AI232:AJ232"/>
    <mergeCell ref="AK232:AM232"/>
    <mergeCell ref="C233:G233"/>
    <mergeCell ref="H233:J233"/>
    <mergeCell ref="K233:O233"/>
    <mergeCell ref="P233:Q233"/>
    <mergeCell ref="R233:S233"/>
    <mergeCell ref="C232:G232"/>
    <mergeCell ref="H232:J232"/>
    <mergeCell ref="K232:O232"/>
    <mergeCell ref="P232:Q232"/>
    <mergeCell ref="R232:S232"/>
    <mergeCell ref="T232:U232"/>
    <mergeCell ref="T231:U231"/>
    <mergeCell ref="V231:AA231"/>
    <mergeCell ref="AB231:AC231"/>
    <mergeCell ref="AD231:AH231"/>
    <mergeCell ref="AI231:AJ231"/>
    <mergeCell ref="AK231:AM231"/>
    <mergeCell ref="V230:AA230"/>
    <mergeCell ref="AB230:AC230"/>
    <mergeCell ref="AD230:AH230"/>
    <mergeCell ref="AI230:AJ230"/>
    <mergeCell ref="AK230:AM230"/>
    <mergeCell ref="C231:G231"/>
    <mergeCell ref="H231:J231"/>
    <mergeCell ref="K231:O231"/>
    <mergeCell ref="P231:Q231"/>
    <mergeCell ref="R231:S231"/>
    <mergeCell ref="C230:G230"/>
    <mergeCell ref="H230:J230"/>
    <mergeCell ref="K230:O230"/>
    <mergeCell ref="P230:Q230"/>
    <mergeCell ref="R230:S230"/>
    <mergeCell ref="T230:U230"/>
    <mergeCell ref="T229:U229"/>
    <mergeCell ref="V229:AA229"/>
    <mergeCell ref="AB229:AC229"/>
    <mergeCell ref="AD229:AH229"/>
    <mergeCell ref="AI229:AJ229"/>
    <mergeCell ref="AK229:AM229"/>
    <mergeCell ref="V228:AA228"/>
    <mergeCell ref="AB228:AC228"/>
    <mergeCell ref="AD228:AH228"/>
    <mergeCell ref="AI228:AJ228"/>
    <mergeCell ref="AK228:AM228"/>
    <mergeCell ref="C229:G229"/>
    <mergeCell ref="H229:J229"/>
    <mergeCell ref="K229:O229"/>
    <mergeCell ref="P229:Q229"/>
    <mergeCell ref="R229:S229"/>
    <mergeCell ref="C228:G228"/>
    <mergeCell ref="H228:J228"/>
    <mergeCell ref="K228:O228"/>
    <mergeCell ref="P228:Q228"/>
    <mergeCell ref="R228:S228"/>
    <mergeCell ref="T228:U228"/>
    <mergeCell ref="T227:U227"/>
    <mergeCell ref="V227:AA227"/>
    <mergeCell ref="AB227:AC227"/>
    <mergeCell ref="AD227:AH227"/>
    <mergeCell ref="AI227:AJ227"/>
    <mergeCell ref="AK227:AM227"/>
    <mergeCell ref="V226:AA226"/>
    <mergeCell ref="AB226:AC226"/>
    <mergeCell ref="AD226:AH226"/>
    <mergeCell ref="AI226:AJ226"/>
    <mergeCell ref="AK226:AM226"/>
    <mergeCell ref="C227:G227"/>
    <mergeCell ref="H227:J227"/>
    <mergeCell ref="K227:O227"/>
    <mergeCell ref="P227:Q227"/>
    <mergeCell ref="R227:S227"/>
    <mergeCell ref="C226:G226"/>
    <mergeCell ref="H226:J226"/>
    <mergeCell ref="K226:O226"/>
    <mergeCell ref="P226:Q226"/>
    <mergeCell ref="R226:S226"/>
    <mergeCell ref="T226:U226"/>
    <mergeCell ref="T225:U225"/>
    <mergeCell ref="V225:AA225"/>
    <mergeCell ref="AB225:AC225"/>
    <mergeCell ref="AD225:AH225"/>
    <mergeCell ref="AI225:AJ225"/>
    <mergeCell ref="AK225:AM225"/>
    <mergeCell ref="V224:AA224"/>
    <mergeCell ref="AB224:AC224"/>
    <mergeCell ref="AD224:AH224"/>
    <mergeCell ref="AI224:AJ224"/>
    <mergeCell ref="AK224:AM224"/>
    <mergeCell ref="C225:G225"/>
    <mergeCell ref="H225:J225"/>
    <mergeCell ref="K225:O225"/>
    <mergeCell ref="P225:Q225"/>
    <mergeCell ref="R225:S225"/>
    <mergeCell ref="C224:G224"/>
    <mergeCell ref="H224:J224"/>
    <mergeCell ref="K224:O224"/>
    <mergeCell ref="P224:Q224"/>
    <mergeCell ref="R224:S224"/>
    <mergeCell ref="T224:U224"/>
    <mergeCell ref="T223:U223"/>
    <mergeCell ref="V223:AA223"/>
    <mergeCell ref="AB223:AC223"/>
    <mergeCell ref="AD223:AH223"/>
    <mergeCell ref="AI223:AJ223"/>
    <mergeCell ref="AK223:AM223"/>
    <mergeCell ref="V222:AA222"/>
    <mergeCell ref="AB222:AC222"/>
    <mergeCell ref="AD222:AH222"/>
    <mergeCell ref="AI222:AJ222"/>
    <mergeCell ref="AK222:AM222"/>
    <mergeCell ref="C223:G223"/>
    <mergeCell ref="H223:J223"/>
    <mergeCell ref="K223:O223"/>
    <mergeCell ref="P223:Q223"/>
    <mergeCell ref="R223:S223"/>
    <mergeCell ref="C222:G222"/>
    <mergeCell ref="H222:J222"/>
    <mergeCell ref="K222:O222"/>
    <mergeCell ref="P222:Q222"/>
    <mergeCell ref="R222:S222"/>
    <mergeCell ref="T222:U222"/>
    <mergeCell ref="T221:U221"/>
    <mergeCell ref="V221:AA221"/>
    <mergeCell ref="AB221:AC221"/>
    <mergeCell ref="AD221:AH221"/>
    <mergeCell ref="AI221:AJ221"/>
    <mergeCell ref="AK221:AM221"/>
    <mergeCell ref="V220:AA220"/>
    <mergeCell ref="AB220:AC220"/>
    <mergeCell ref="AD220:AH220"/>
    <mergeCell ref="AI220:AJ220"/>
    <mergeCell ref="AK220:AM220"/>
    <mergeCell ref="C221:G221"/>
    <mergeCell ref="H221:J221"/>
    <mergeCell ref="K221:O221"/>
    <mergeCell ref="P221:Q221"/>
    <mergeCell ref="R221:S221"/>
    <mergeCell ref="C220:G220"/>
    <mergeCell ref="H220:J220"/>
    <mergeCell ref="K220:O220"/>
    <mergeCell ref="P220:Q220"/>
    <mergeCell ref="R220:S220"/>
    <mergeCell ref="T220:U220"/>
    <mergeCell ref="T219:U219"/>
    <mergeCell ref="V219:AA219"/>
    <mergeCell ref="AB219:AC219"/>
    <mergeCell ref="AD219:AH219"/>
    <mergeCell ref="AI219:AJ219"/>
    <mergeCell ref="AK219:AM219"/>
    <mergeCell ref="V218:AA218"/>
    <mergeCell ref="AB218:AC218"/>
    <mergeCell ref="AD218:AH218"/>
    <mergeCell ref="AI218:AJ218"/>
    <mergeCell ref="AK218:AM218"/>
    <mergeCell ref="C219:G219"/>
    <mergeCell ref="H219:J219"/>
    <mergeCell ref="K219:O219"/>
    <mergeCell ref="P219:Q219"/>
    <mergeCell ref="R219:S219"/>
    <mergeCell ref="AB217:AC217"/>
    <mergeCell ref="AD217:AH217"/>
    <mergeCell ref="AI217:AJ217"/>
    <mergeCell ref="AK217:AM217"/>
    <mergeCell ref="C218:G218"/>
    <mergeCell ref="H218:J218"/>
    <mergeCell ref="K218:O218"/>
    <mergeCell ref="P218:Q218"/>
    <mergeCell ref="R218:S218"/>
    <mergeCell ref="T218:U218"/>
    <mergeCell ref="C217:J217"/>
    <mergeCell ref="K217:O217"/>
    <mergeCell ref="P217:Q217"/>
    <mergeCell ref="R217:S217"/>
    <mergeCell ref="T217:U217"/>
    <mergeCell ref="V217:AA217"/>
    <mergeCell ref="T216:U216"/>
    <mergeCell ref="V216:AA216"/>
    <mergeCell ref="AB216:AC216"/>
    <mergeCell ref="AD216:AH216"/>
    <mergeCell ref="AI216:AJ216"/>
    <mergeCell ref="AK216:AM216"/>
    <mergeCell ref="V215:AA215"/>
    <mergeCell ref="AB215:AC215"/>
    <mergeCell ref="AD215:AH215"/>
    <mergeCell ref="AI215:AJ215"/>
    <mergeCell ref="AK215:AM215"/>
    <mergeCell ref="C216:G216"/>
    <mergeCell ref="H216:J216"/>
    <mergeCell ref="K216:O216"/>
    <mergeCell ref="P216:Q216"/>
    <mergeCell ref="R216:S216"/>
    <mergeCell ref="C215:G215"/>
    <mergeCell ref="H215:J215"/>
    <mergeCell ref="K215:O215"/>
    <mergeCell ref="P215:Q215"/>
    <mergeCell ref="R215:S215"/>
    <mergeCell ref="T215:U215"/>
    <mergeCell ref="T214:U214"/>
    <mergeCell ref="V214:AA214"/>
    <mergeCell ref="AB214:AC214"/>
    <mergeCell ref="AD214:AH214"/>
    <mergeCell ref="AI214:AJ214"/>
    <mergeCell ref="AK214:AM214"/>
    <mergeCell ref="V213:AA213"/>
    <mergeCell ref="AB213:AC213"/>
    <mergeCell ref="AD213:AH213"/>
    <mergeCell ref="AI213:AJ213"/>
    <mergeCell ref="AK213:AM213"/>
    <mergeCell ref="C214:G214"/>
    <mergeCell ref="H214:J214"/>
    <mergeCell ref="K214:O214"/>
    <mergeCell ref="P214:Q214"/>
    <mergeCell ref="R214:S214"/>
    <mergeCell ref="C213:G213"/>
    <mergeCell ref="H213:J213"/>
    <mergeCell ref="K213:O213"/>
    <mergeCell ref="P213:Q213"/>
    <mergeCell ref="R213:S213"/>
    <mergeCell ref="T213:U213"/>
    <mergeCell ref="T212:U212"/>
    <mergeCell ref="V212:AA212"/>
    <mergeCell ref="AB212:AC212"/>
    <mergeCell ref="AD212:AH212"/>
    <mergeCell ref="AI212:AJ212"/>
    <mergeCell ref="AK212:AM212"/>
    <mergeCell ref="V211:AA211"/>
    <mergeCell ref="AB211:AC211"/>
    <mergeCell ref="AD211:AH211"/>
    <mergeCell ref="AI211:AJ211"/>
    <mergeCell ref="AK211:AM211"/>
    <mergeCell ref="C212:G212"/>
    <mergeCell ref="H212:J212"/>
    <mergeCell ref="K212:O212"/>
    <mergeCell ref="P212:Q212"/>
    <mergeCell ref="R212:S212"/>
    <mergeCell ref="C211:G211"/>
    <mergeCell ref="H211:J211"/>
    <mergeCell ref="K211:O211"/>
    <mergeCell ref="P211:Q211"/>
    <mergeCell ref="R211:S211"/>
    <mergeCell ref="T211:U211"/>
    <mergeCell ref="T210:U210"/>
    <mergeCell ref="V210:AA210"/>
    <mergeCell ref="AB210:AC210"/>
    <mergeCell ref="AD210:AH210"/>
    <mergeCell ref="AI210:AJ210"/>
    <mergeCell ref="AK210:AM210"/>
    <mergeCell ref="V209:AA209"/>
    <mergeCell ref="AB209:AC209"/>
    <mergeCell ref="AD209:AH209"/>
    <mergeCell ref="AI209:AJ209"/>
    <mergeCell ref="AK209:AM209"/>
    <mergeCell ref="C210:G210"/>
    <mergeCell ref="H210:J210"/>
    <mergeCell ref="K210:O210"/>
    <mergeCell ref="P210:Q210"/>
    <mergeCell ref="R210:S210"/>
    <mergeCell ref="C209:G209"/>
    <mergeCell ref="H209:J209"/>
    <mergeCell ref="K209:O209"/>
    <mergeCell ref="P209:Q209"/>
    <mergeCell ref="R209:S209"/>
    <mergeCell ref="T209:U209"/>
    <mergeCell ref="T208:U208"/>
    <mergeCell ref="V208:AA208"/>
    <mergeCell ref="AB208:AC208"/>
    <mergeCell ref="AD208:AH208"/>
    <mergeCell ref="AI208:AJ208"/>
    <mergeCell ref="AK208:AM208"/>
    <mergeCell ref="V207:AA207"/>
    <mergeCell ref="AB207:AC207"/>
    <mergeCell ref="AD207:AH207"/>
    <mergeCell ref="AI207:AJ207"/>
    <mergeCell ref="AK207:AM207"/>
    <mergeCell ref="C208:G208"/>
    <mergeCell ref="H208:J208"/>
    <mergeCell ref="K208:O208"/>
    <mergeCell ref="P208:Q208"/>
    <mergeCell ref="R208:S208"/>
    <mergeCell ref="C207:G207"/>
    <mergeCell ref="H207:J207"/>
    <mergeCell ref="K207:O207"/>
    <mergeCell ref="P207:Q207"/>
    <mergeCell ref="R207:S207"/>
    <mergeCell ref="T207:U207"/>
    <mergeCell ref="T206:U206"/>
    <mergeCell ref="V206:AA206"/>
    <mergeCell ref="AB206:AC206"/>
    <mergeCell ref="AD206:AH206"/>
    <mergeCell ref="AI206:AJ206"/>
    <mergeCell ref="AK206:AM206"/>
    <mergeCell ref="V205:AA205"/>
    <mergeCell ref="AB205:AC205"/>
    <mergeCell ref="AD205:AH205"/>
    <mergeCell ref="AI205:AJ205"/>
    <mergeCell ref="AK205:AM205"/>
    <mergeCell ref="C206:G206"/>
    <mergeCell ref="H206:J206"/>
    <mergeCell ref="K206:O206"/>
    <mergeCell ref="P206:Q206"/>
    <mergeCell ref="R206:S206"/>
    <mergeCell ref="C205:G205"/>
    <mergeCell ref="H205:J205"/>
    <mergeCell ref="K205:O205"/>
    <mergeCell ref="P205:Q205"/>
    <mergeCell ref="R205:S205"/>
    <mergeCell ref="T205:U205"/>
    <mergeCell ref="T204:U204"/>
    <mergeCell ref="V204:AA204"/>
    <mergeCell ref="AB204:AC204"/>
    <mergeCell ref="AD204:AH204"/>
    <mergeCell ref="AI204:AJ204"/>
    <mergeCell ref="AK204:AM204"/>
    <mergeCell ref="V203:AA203"/>
    <mergeCell ref="AB203:AC203"/>
    <mergeCell ref="AD203:AH203"/>
    <mergeCell ref="AI203:AJ203"/>
    <mergeCell ref="AK203:AM203"/>
    <mergeCell ref="C204:G204"/>
    <mergeCell ref="H204:J204"/>
    <mergeCell ref="K204:O204"/>
    <mergeCell ref="P204:Q204"/>
    <mergeCell ref="R204:S204"/>
    <mergeCell ref="C203:G203"/>
    <mergeCell ref="H203:J203"/>
    <mergeCell ref="K203:O203"/>
    <mergeCell ref="P203:Q203"/>
    <mergeCell ref="R203:S203"/>
    <mergeCell ref="T203:U203"/>
    <mergeCell ref="T202:U202"/>
    <mergeCell ref="V202:AA202"/>
    <mergeCell ref="AB202:AC202"/>
    <mergeCell ref="AD202:AH202"/>
    <mergeCell ref="AI202:AJ202"/>
    <mergeCell ref="AK202:AM202"/>
    <mergeCell ref="V201:AA201"/>
    <mergeCell ref="AB201:AC201"/>
    <mergeCell ref="AD201:AH201"/>
    <mergeCell ref="AI201:AJ201"/>
    <mergeCell ref="AK201:AM201"/>
    <mergeCell ref="C202:G202"/>
    <mergeCell ref="H202:J202"/>
    <mergeCell ref="K202:O202"/>
    <mergeCell ref="P202:Q202"/>
    <mergeCell ref="R202:S202"/>
    <mergeCell ref="C201:G201"/>
    <mergeCell ref="H201:J201"/>
    <mergeCell ref="K201:O201"/>
    <mergeCell ref="P201:Q201"/>
    <mergeCell ref="R201:S201"/>
    <mergeCell ref="T201:U201"/>
    <mergeCell ref="T200:U200"/>
    <mergeCell ref="V200:AA200"/>
    <mergeCell ref="AB200:AC200"/>
    <mergeCell ref="AD200:AH200"/>
    <mergeCell ref="AI200:AJ200"/>
    <mergeCell ref="AK200:AM200"/>
    <mergeCell ref="V199:AA199"/>
    <mergeCell ref="AB199:AC199"/>
    <mergeCell ref="AD199:AH199"/>
    <mergeCell ref="AI199:AJ199"/>
    <mergeCell ref="AK199:AM199"/>
    <mergeCell ref="C200:G200"/>
    <mergeCell ref="H200:J200"/>
    <mergeCell ref="K200:O200"/>
    <mergeCell ref="P200:Q200"/>
    <mergeCell ref="R200:S200"/>
    <mergeCell ref="AB198:AC198"/>
    <mergeCell ref="AD198:AH198"/>
    <mergeCell ref="AI198:AJ198"/>
    <mergeCell ref="AK198:AM198"/>
    <mergeCell ref="C199:G199"/>
    <mergeCell ref="H199:J199"/>
    <mergeCell ref="K199:O199"/>
    <mergeCell ref="P199:Q199"/>
    <mergeCell ref="R199:S199"/>
    <mergeCell ref="T199:U199"/>
    <mergeCell ref="C198:J198"/>
    <mergeCell ref="K198:O198"/>
    <mergeCell ref="P198:Q198"/>
    <mergeCell ref="R198:S198"/>
    <mergeCell ref="T198:U198"/>
    <mergeCell ref="V198:AA198"/>
    <mergeCell ref="T197:U197"/>
    <mergeCell ref="V197:AA197"/>
    <mergeCell ref="AB197:AC197"/>
    <mergeCell ref="AD197:AH197"/>
    <mergeCell ref="AI197:AJ197"/>
    <mergeCell ref="AK197:AM197"/>
    <mergeCell ref="V196:AA196"/>
    <mergeCell ref="AB196:AC196"/>
    <mergeCell ref="AD196:AH196"/>
    <mergeCell ref="AI196:AJ196"/>
    <mergeCell ref="AK196:AM196"/>
    <mergeCell ref="C197:G197"/>
    <mergeCell ref="H197:J197"/>
    <mergeCell ref="K197:O197"/>
    <mergeCell ref="P197:Q197"/>
    <mergeCell ref="R197:S197"/>
    <mergeCell ref="C196:G196"/>
    <mergeCell ref="H196:J196"/>
    <mergeCell ref="K196:O196"/>
    <mergeCell ref="P196:Q196"/>
    <mergeCell ref="R196:S196"/>
    <mergeCell ref="T196:U196"/>
    <mergeCell ref="T195:U195"/>
    <mergeCell ref="V195:AA195"/>
    <mergeCell ref="AB195:AC195"/>
    <mergeCell ref="AD195:AH195"/>
    <mergeCell ref="AI195:AJ195"/>
    <mergeCell ref="AK195:AM195"/>
    <mergeCell ref="V194:AA194"/>
    <mergeCell ref="AB194:AC194"/>
    <mergeCell ref="AD194:AH194"/>
    <mergeCell ref="AI194:AJ194"/>
    <mergeCell ref="AK194:AM194"/>
    <mergeCell ref="C195:G195"/>
    <mergeCell ref="H195:J195"/>
    <mergeCell ref="K195:O195"/>
    <mergeCell ref="P195:Q195"/>
    <mergeCell ref="R195:S195"/>
    <mergeCell ref="C194:G194"/>
    <mergeCell ref="H194:J194"/>
    <mergeCell ref="K194:O194"/>
    <mergeCell ref="P194:Q194"/>
    <mergeCell ref="R194:S194"/>
    <mergeCell ref="T194:U194"/>
    <mergeCell ref="T193:U193"/>
    <mergeCell ref="V193:AA193"/>
    <mergeCell ref="AB193:AC193"/>
    <mergeCell ref="AD193:AH193"/>
    <mergeCell ref="AI193:AJ193"/>
    <mergeCell ref="AK193:AM193"/>
    <mergeCell ref="V192:AA192"/>
    <mergeCell ref="AB192:AC192"/>
    <mergeCell ref="AD192:AH192"/>
    <mergeCell ref="AI192:AJ192"/>
    <mergeCell ref="AK192:AM192"/>
    <mergeCell ref="C193:G193"/>
    <mergeCell ref="H193:J193"/>
    <mergeCell ref="K193:O193"/>
    <mergeCell ref="P193:Q193"/>
    <mergeCell ref="R193:S193"/>
    <mergeCell ref="C192:G192"/>
    <mergeCell ref="H192:J192"/>
    <mergeCell ref="K192:O192"/>
    <mergeCell ref="P192:Q192"/>
    <mergeCell ref="R192:S192"/>
    <mergeCell ref="T192:U192"/>
    <mergeCell ref="T191:U191"/>
    <mergeCell ref="V191:AA191"/>
    <mergeCell ref="AB191:AC191"/>
    <mergeCell ref="AD191:AH191"/>
    <mergeCell ref="AI191:AJ191"/>
    <mergeCell ref="AK191:AM191"/>
    <mergeCell ref="V190:AA190"/>
    <mergeCell ref="AB190:AC190"/>
    <mergeCell ref="AD190:AH190"/>
    <mergeCell ref="AI190:AJ190"/>
    <mergeCell ref="AK190:AM190"/>
    <mergeCell ref="C191:G191"/>
    <mergeCell ref="H191:J191"/>
    <mergeCell ref="K191:O191"/>
    <mergeCell ref="P191:Q191"/>
    <mergeCell ref="R191:S191"/>
    <mergeCell ref="C190:G190"/>
    <mergeCell ref="H190:J190"/>
    <mergeCell ref="K190:O190"/>
    <mergeCell ref="P190:Q190"/>
    <mergeCell ref="R190:S190"/>
    <mergeCell ref="T190:U190"/>
    <mergeCell ref="T189:U189"/>
    <mergeCell ref="V189:AA189"/>
    <mergeCell ref="AB189:AC189"/>
    <mergeCell ref="AD189:AH189"/>
    <mergeCell ref="AI189:AJ189"/>
    <mergeCell ref="AK189:AM189"/>
    <mergeCell ref="V188:AA188"/>
    <mergeCell ref="AB188:AC188"/>
    <mergeCell ref="AD188:AH188"/>
    <mergeCell ref="AI188:AJ188"/>
    <mergeCell ref="AK188:AM188"/>
    <mergeCell ref="C189:G189"/>
    <mergeCell ref="H189:J189"/>
    <mergeCell ref="K189:O189"/>
    <mergeCell ref="P189:Q189"/>
    <mergeCell ref="R189:S189"/>
    <mergeCell ref="C188:G188"/>
    <mergeCell ref="H188:J188"/>
    <mergeCell ref="K188:O188"/>
    <mergeCell ref="P188:Q188"/>
    <mergeCell ref="R188:S188"/>
    <mergeCell ref="T188:U188"/>
    <mergeCell ref="T187:U187"/>
    <mergeCell ref="V187:AA187"/>
    <mergeCell ref="AB187:AC187"/>
    <mergeCell ref="AD187:AH187"/>
    <mergeCell ref="AI187:AJ187"/>
    <mergeCell ref="AK187:AM187"/>
    <mergeCell ref="V186:AA186"/>
    <mergeCell ref="AB186:AC186"/>
    <mergeCell ref="AD186:AH186"/>
    <mergeCell ref="AI186:AJ186"/>
    <mergeCell ref="AK186:AM186"/>
    <mergeCell ref="C187:G187"/>
    <mergeCell ref="H187:J187"/>
    <mergeCell ref="K187:O187"/>
    <mergeCell ref="P187:Q187"/>
    <mergeCell ref="R187:S187"/>
    <mergeCell ref="C186:G186"/>
    <mergeCell ref="H186:J186"/>
    <mergeCell ref="K186:O186"/>
    <mergeCell ref="P186:Q186"/>
    <mergeCell ref="R186:S186"/>
    <mergeCell ref="T186:U186"/>
    <mergeCell ref="T185:U185"/>
    <mergeCell ref="V185:AA185"/>
    <mergeCell ref="AB185:AC185"/>
    <mergeCell ref="AD185:AH185"/>
    <mergeCell ref="AI185:AJ185"/>
    <mergeCell ref="AK185:AM185"/>
    <mergeCell ref="V184:AA184"/>
    <mergeCell ref="AB184:AC184"/>
    <mergeCell ref="AD184:AH184"/>
    <mergeCell ref="AI184:AJ184"/>
    <mergeCell ref="AK184:AM184"/>
    <mergeCell ref="C185:G185"/>
    <mergeCell ref="H185:J185"/>
    <mergeCell ref="K185:O185"/>
    <mergeCell ref="P185:Q185"/>
    <mergeCell ref="R185:S185"/>
    <mergeCell ref="C184:G184"/>
    <mergeCell ref="H184:J184"/>
    <mergeCell ref="K184:O184"/>
    <mergeCell ref="P184:Q184"/>
    <mergeCell ref="R184:S184"/>
    <mergeCell ref="T184:U184"/>
    <mergeCell ref="T183:U183"/>
    <mergeCell ref="V183:AA183"/>
    <mergeCell ref="AB183:AC183"/>
    <mergeCell ref="AD183:AH183"/>
    <mergeCell ref="AI183:AJ183"/>
    <mergeCell ref="AK183:AM183"/>
    <mergeCell ref="V182:AA182"/>
    <mergeCell ref="AB182:AC182"/>
    <mergeCell ref="AD182:AH182"/>
    <mergeCell ref="AI182:AJ182"/>
    <mergeCell ref="AK182:AM182"/>
    <mergeCell ref="C183:G183"/>
    <mergeCell ref="H183:J183"/>
    <mergeCell ref="K183:O183"/>
    <mergeCell ref="P183:Q183"/>
    <mergeCell ref="R183:S183"/>
    <mergeCell ref="C182:G182"/>
    <mergeCell ref="H182:J182"/>
    <mergeCell ref="K182:O182"/>
    <mergeCell ref="P182:Q182"/>
    <mergeCell ref="R182:S182"/>
    <mergeCell ref="T182:U182"/>
    <mergeCell ref="T181:U181"/>
    <mergeCell ref="V181:AA181"/>
    <mergeCell ref="AB181:AC181"/>
    <mergeCell ref="AD181:AH181"/>
    <mergeCell ref="AI181:AJ181"/>
    <mergeCell ref="AK181:AM181"/>
    <mergeCell ref="V180:AA180"/>
    <mergeCell ref="AB180:AC180"/>
    <mergeCell ref="AD180:AH180"/>
    <mergeCell ref="AI180:AJ180"/>
    <mergeCell ref="AK180:AM180"/>
    <mergeCell ref="C181:G181"/>
    <mergeCell ref="H181:J181"/>
    <mergeCell ref="K181:O181"/>
    <mergeCell ref="P181:Q181"/>
    <mergeCell ref="R181:S181"/>
    <mergeCell ref="AB179:AC179"/>
    <mergeCell ref="AD179:AH179"/>
    <mergeCell ref="AI179:AJ179"/>
    <mergeCell ref="AK179:AM179"/>
    <mergeCell ref="C180:G180"/>
    <mergeCell ref="H180:J180"/>
    <mergeCell ref="K180:O180"/>
    <mergeCell ref="P180:Q180"/>
    <mergeCell ref="R180:S180"/>
    <mergeCell ref="T180:U180"/>
    <mergeCell ref="C179:J179"/>
    <mergeCell ref="K179:O179"/>
    <mergeCell ref="P179:Q179"/>
    <mergeCell ref="R179:S179"/>
    <mergeCell ref="T179:U179"/>
    <mergeCell ref="V179:AA179"/>
    <mergeCell ref="T178:U178"/>
    <mergeCell ref="V178:AA178"/>
    <mergeCell ref="AB178:AC178"/>
    <mergeCell ref="AD178:AH178"/>
    <mergeCell ref="AI178:AJ178"/>
    <mergeCell ref="AK178:AM178"/>
    <mergeCell ref="V177:AA177"/>
    <mergeCell ref="AB177:AC177"/>
    <mergeCell ref="AD177:AH177"/>
    <mergeCell ref="AI177:AJ177"/>
    <mergeCell ref="AK177:AM177"/>
    <mergeCell ref="C178:G178"/>
    <mergeCell ref="H178:J178"/>
    <mergeCell ref="K178:O178"/>
    <mergeCell ref="P178:Q178"/>
    <mergeCell ref="R178:S178"/>
    <mergeCell ref="C177:G177"/>
    <mergeCell ref="H177:J177"/>
    <mergeCell ref="K177:O177"/>
    <mergeCell ref="P177:Q177"/>
    <mergeCell ref="R177:S177"/>
    <mergeCell ref="T177:U177"/>
    <mergeCell ref="T176:U176"/>
    <mergeCell ref="V176:AA176"/>
    <mergeCell ref="AB176:AC176"/>
    <mergeCell ref="AD176:AH176"/>
    <mergeCell ref="AI176:AJ176"/>
    <mergeCell ref="AK176:AM176"/>
    <mergeCell ref="V175:AA175"/>
    <mergeCell ref="AB175:AC175"/>
    <mergeCell ref="AD175:AH175"/>
    <mergeCell ref="AI175:AJ175"/>
    <mergeCell ref="AK175:AM175"/>
    <mergeCell ref="C176:G176"/>
    <mergeCell ref="H176:J176"/>
    <mergeCell ref="K176:O176"/>
    <mergeCell ref="P176:Q176"/>
    <mergeCell ref="R176:S176"/>
    <mergeCell ref="C175:G175"/>
    <mergeCell ref="H175:J175"/>
    <mergeCell ref="K175:O175"/>
    <mergeCell ref="P175:Q175"/>
    <mergeCell ref="R175:S175"/>
    <mergeCell ref="T175:U175"/>
    <mergeCell ref="T174:U174"/>
    <mergeCell ref="V174:AA174"/>
    <mergeCell ref="AB174:AC174"/>
    <mergeCell ref="AD174:AH174"/>
    <mergeCell ref="AI174:AJ174"/>
    <mergeCell ref="AK174:AM174"/>
    <mergeCell ref="V173:AA173"/>
    <mergeCell ref="AB173:AC173"/>
    <mergeCell ref="AD173:AH173"/>
    <mergeCell ref="AI173:AJ173"/>
    <mergeCell ref="AK173:AM173"/>
    <mergeCell ref="C174:G174"/>
    <mergeCell ref="H174:J174"/>
    <mergeCell ref="K174:O174"/>
    <mergeCell ref="P174:Q174"/>
    <mergeCell ref="R174:S174"/>
    <mergeCell ref="C173:G173"/>
    <mergeCell ref="H173:J173"/>
    <mergeCell ref="K173:O173"/>
    <mergeCell ref="P173:Q173"/>
    <mergeCell ref="R173:S173"/>
    <mergeCell ref="T173:U173"/>
    <mergeCell ref="T172:U172"/>
    <mergeCell ref="V172:AA172"/>
    <mergeCell ref="AB172:AC172"/>
    <mergeCell ref="AD172:AH172"/>
    <mergeCell ref="AI172:AJ172"/>
    <mergeCell ref="AK172:AM172"/>
    <mergeCell ref="V171:AA171"/>
    <mergeCell ref="AB171:AC171"/>
    <mergeCell ref="AD171:AH171"/>
    <mergeCell ref="AI171:AJ171"/>
    <mergeCell ref="AK171:AM171"/>
    <mergeCell ref="C172:G172"/>
    <mergeCell ref="H172:J172"/>
    <mergeCell ref="K172:O172"/>
    <mergeCell ref="P172:Q172"/>
    <mergeCell ref="R172:S172"/>
    <mergeCell ref="C171:G171"/>
    <mergeCell ref="H171:J171"/>
    <mergeCell ref="K171:O171"/>
    <mergeCell ref="P171:Q171"/>
    <mergeCell ref="R171:S171"/>
    <mergeCell ref="T171:U171"/>
    <mergeCell ref="T170:U170"/>
    <mergeCell ref="V170:AA170"/>
    <mergeCell ref="AB170:AC170"/>
    <mergeCell ref="AD170:AH170"/>
    <mergeCell ref="AI170:AJ170"/>
    <mergeCell ref="AK170:AM170"/>
    <mergeCell ref="V169:AA169"/>
    <mergeCell ref="AB169:AC169"/>
    <mergeCell ref="AD169:AH169"/>
    <mergeCell ref="AI169:AJ169"/>
    <mergeCell ref="AK169:AM169"/>
    <mergeCell ref="C170:G170"/>
    <mergeCell ref="H170:J170"/>
    <mergeCell ref="K170:O170"/>
    <mergeCell ref="P170:Q170"/>
    <mergeCell ref="R170:S170"/>
    <mergeCell ref="C169:G169"/>
    <mergeCell ref="H169:J169"/>
    <mergeCell ref="K169:O169"/>
    <mergeCell ref="P169:Q169"/>
    <mergeCell ref="R169:S169"/>
    <mergeCell ref="T169:U169"/>
    <mergeCell ref="T168:U168"/>
    <mergeCell ref="V168:AA168"/>
    <mergeCell ref="AB168:AC168"/>
    <mergeCell ref="AD168:AH168"/>
    <mergeCell ref="AI168:AJ168"/>
    <mergeCell ref="AK168:AM168"/>
    <mergeCell ref="V167:AA167"/>
    <mergeCell ref="AB167:AC167"/>
    <mergeCell ref="AD167:AH167"/>
    <mergeCell ref="AI167:AJ167"/>
    <mergeCell ref="AK167:AM167"/>
    <mergeCell ref="C168:G168"/>
    <mergeCell ref="H168:J168"/>
    <mergeCell ref="K168:O168"/>
    <mergeCell ref="P168:Q168"/>
    <mergeCell ref="R168:S168"/>
    <mergeCell ref="C167:G167"/>
    <mergeCell ref="H167:J167"/>
    <mergeCell ref="K167:O167"/>
    <mergeCell ref="P167:Q167"/>
    <mergeCell ref="R167:S167"/>
    <mergeCell ref="T167:U167"/>
    <mergeCell ref="T166:U166"/>
    <mergeCell ref="V166:AA166"/>
    <mergeCell ref="AB166:AC166"/>
    <mergeCell ref="AD166:AH166"/>
    <mergeCell ref="AI166:AJ166"/>
    <mergeCell ref="AK166:AM166"/>
    <mergeCell ref="V165:AA165"/>
    <mergeCell ref="AB165:AC165"/>
    <mergeCell ref="AD165:AH165"/>
    <mergeCell ref="AI165:AJ165"/>
    <mergeCell ref="AK165:AM165"/>
    <mergeCell ref="C166:G166"/>
    <mergeCell ref="H166:J166"/>
    <mergeCell ref="K166:O166"/>
    <mergeCell ref="P166:Q166"/>
    <mergeCell ref="R166:S166"/>
    <mergeCell ref="C165:G165"/>
    <mergeCell ref="H165:J165"/>
    <mergeCell ref="K165:O165"/>
    <mergeCell ref="P165:Q165"/>
    <mergeCell ref="R165:S165"/>
    <mergeCell ref="T165:U165"/>
    <mergeCell ref="T164:U164"/>
    <mergeCell ref="V164:AA164"/>
    <mergeCell ref="AB164:AC164"/>
    <mergeCell ref="AD164:AH164"/>
    <mergeCell ref="AI164:AJ164"/>
    <mergeCell ref="AK164:AM164"/>
    <mergeCell ref="V163:AA163"/>
    <mergeCell ref="AB163:AC163"/>
    <mergeCell ref="AD163:AH163"/>
    <mergeCell ref="AI163:AJ163"/>
    <mergeCell ref="AK163:AM163"/>
    <mergeCell ref="C164:G164"/>
    <mergeCell ref="H164:J164"/>
    <mergeCell ref="K164:O164"/>
    <mergeCell ref="P164:Q164"/>
    <mergeCell ref="R164:S164"/>
    <mergeCell ref="C163:G163"/>
    <mergeCell ref="H163:J163"/>
    <mergeCell ref="K163:O163"/>
    <mergeCell ref="P163:Q163"/>
    <mergeCell ref="R163:S163"/>
    <mergeCell ref="T163:U163"/>
    <mergeCell ref="T162:U162"/>
    <mergeCell ref="V162:AA162"/>
    <mergeCell ref="AB162:AC162"/>
    <mergeCell ref="AD162:AH162"/>
    <mergeCell ref="AI162:AJ162"/>
    <mergeCell ref="AK162:AM162"/>
    <mergeCell ref="V161:AA161"/>
    <mergeCell ref="AB161:AC161"/>
    <mergeCell ref="AD161:AH161"/>
    <mergeCell ref="AI161:AJ161"/>
    <mergeCell ref="AK161:AM161"/>
    <mergeCell ref="C162:G162"/>
    <mergeCell ref="H162:J162"/>
    <mergeCell ref="K162:O162"/>
    <mergeCell ref="P162:Q162"/>
    <mergeCell ref="R162:S162"/>
    <mergeCell ref="AB160:AC160"/>
    <mergeCell ref="AD160:AH160"/>
    <mergeCell ref="AI160:AJ160"/>
    <mergeCell ref="AK160:AM160"/>
    <mergeCell ref="C161:G161"/>
    <mergeCell ref="H161:J161"/>
    <mergeCell ref="K161:O161"/>
    <mergeCell ref="P161:Q161"/>
    <mergeCell ref="R161:S161"/>
    <mergeCell ref="T161:U161"/>
    <mergeCell ref="C160:J160"/>
    <mergeCell ref="K160:O160"/>
    <mergeCell ref="P160:Q160"/>
    <mergeCell ref="R160:S160"/>
    <mergeCell ref="T160:U160"/>
    <mergeCell ref="V160:AA160"/>
    <mergeCell ref="T159:U159"/>
    <mergeCell ref="V159:AA159"/>
    <mergeCell ref="AB159:AC159"/>
    <mergeCell ref="AD159:AH159"/>
    <mergeCell ref="AI159:AJ159"/>
    <mergeCell ref="AK159:AM159"/>
    <mergeCell ref="V158:AA158"/>
    <mergeCell ref="AB158:AC158"/>
    <mergeCell ref="AD158:AH158"/>
    <mergeCell ref="AI158:AJ158"/>
    <mergeCell ref="AK158:AM158"/>
    <mergeCell ref="C159:G159"/>
    <mergeCell ref="H159:J159"/>
    <mergeCell ref="K159:O159"/>
    <mergeCell ref="P159:Q159"/>
    <mergeCell ref="R159:S159"/>
    <mergeCell ref="C158:G158"/>
    <mergeCell ref="H158:J158"/>
    <mergeCell ref="K158:O158"/>
    <mergeCell ref="P158:Q158"/>
    <mergeCell ref="R158:S158"/>
    <mergeCell ref="T158:U158"/>
    <mergeCell ref="T157:U157"/>
    <mergeCell ref="V157:AA157"/>
    <mergeCell ref="AB157:AC157"/>
    <mergeCell ref="AD157:AH157"/>
    <mergeCell ref="AI157:AJ157"/>
    <mergeCell ref="AK157:AM157"/>
    <mergeCell ref="V156:AA156"/>
    <mergeCell ref="AB156:AC156"/>
    <mergeCell ref="AD156:AH156"/>
    <mergeCell ref="AI156:AJ156"/>
    <mergeCell ref="AK156:AM156"/>
    <mergeCell ref="C157:G157"/>
    <mergeCell ref="H157:J157"/>
    <mergeCell ref="K157:O157"/>
    <mergeCell ref="P157:Q157"/>
    <mergeCell ref="R157:S157"/>
    <mergeCell ref="C156:G156"/>
    <mergeCell ref="H156:J156"/>
    <mergeCell ref="K156:O156"/>
    <mergeCell ref="P156:Q156"/>
    <mergeCell ref="R156:S156"/>
    <mergeCell ref="T156:U156"/>
    <mergeCell ref="T155:U155"/>
    <mergeCell ref="V155:AA155"/>
    <mergeCell ref="AB155:AC155"/>
    <mergeCell ref="AD155:AH155"/>
    <mergeCell ref="AI155:AJ155"/>
    <mergeCell ref="AK155:AM155"/>
    <mergeCell ref="V154:AA154"/>
    <mergeCell ref="AB154:AC154"/>
    <mergeCell ref="AD154:AH154"/>
    <mergeCell ref="AI154:AJ154"/>
    <mergeCell ref="AK154:AM154"/>
    <mergeCell ref="C155:G155"/>
    <mergeCell ref="H155:J155"/>
    <mergeCell ref="K155:O155"/>
    <mergeCell ref="P155:Q155"/>
    <mergeCell ref="R155:S155"/>
    <mergeCell ref="C154:G154"/>
    <mergeCell ref="H154:J154"/>
    <mergeCell ref="K154:O154"/>
    <mergeCell ref="P154:Q154"/>
    <mergeCell ref="R154:S154"/>
    <mergeCell ref="T154:U154"/>
    <mergeCell ref="T153:U153"/>
    <mergeCell ref="V153:AA153"/>
    <mergeCell ref="AB153:AC153"/>
    <mergeCell ref="AD153:AH153"/>
    <mergeCell ref="AI153:AJ153"/>
    <mergeCell ref="AK153:AM153"/>
    <mergeCell ref="V152:AA152"/>
    <mergeCell ref="AB152:AC152"/>
    <mergeCell ref="AD152:AH152"/>
    <mergeCell ref="AI152:AJ152"/>
    <mergeCell ref="AK152:AM152"/>
    <mergeCell ref="C153:G153"/>
    <mergeCell ref="H153:J153"/>
    <mergeCell ref="K153:O153"/>
    <mergeCell ref="P153:Q153"/>
    <mergeCell ref="R153:S153"/>
    <mergeCell ref="C152:G152"/>
    <mergeCell ref="H152:J152"/>
    <mergeCell ref="K152:O152"/>
    <mergeCell ref="P152:Q152"/>
    <mergeCell ref="R152:S152"/>
    <mergeCell ref="T152:U152"/>
    <mergeCell ref="T151:U151"/>
    <mergeCell ref="V151:AA151"/>
    <mergeCell ref="AB151:AC151"/>
    <mergeCell ref="AD151:AH151"/>
    <mergeCell ref="AI151:AJ151"/>
    <mergeCell ref="AK151:AM151"/>
    <mergeCell ref="V150:AA150"/>
    <mergeCell ref="AB150:AC150"/>
    <mergeCell ref="AD150:AH150"/>
    <mergeCell ref="AI150:AJ150"/>
    <mergeCell ref="AK150:AM150"/>
    <mergeCell ref="C151:G151"/>
    <mergeCell ref="H151:J151"/>
    <mergeCell ref="K151:O151"/>
    <mergeCell ref="P151:Q151"/>
    <mergeCell ref="R151:S151"/>
    <mergeCell ref="C150:G150"/>
    <mergeCell ref="H150:J150"/>
    <mergeCell ref="K150:O150"/>
    <mergeCell ref="P150:Q150"/>
    <mergeCell ref="R150:S150"/>
    <mergeCell ref="T150:U150"/>
    <mergeCell ref="T149:U149"/>
    <mergeCell ref="V149:AA149"/>
    <mergeCell ref="AB149:AC149"/>
    <mergeCell ref="AD149:AH149"/>
    <mergeCell ref="AI149:AJ149"/>
    <mergeCell ref="AK149:AM149"/>
    <mergeCell ref="V148:AA148"/>
    <mergeCell ref="AB148:AC148"/>
    <mergeCell ref="AD148:AH148"/>
    <mergeCell ref="AI148:AJ148"/>
    <mergeCell ref="AK148:AM148"/>
    <mergeCell ref="C149:G149"/>
    <mergeCell ref="H149:J149"/>
    <mergeCell ref="K149:O149"/>
    <mergeCell ref="P149:Q149"/>
    <mergeCell ref="R149:S149"/>
    <mergeCell ref="C148:G148"/>
    <mergeCell ref="H148:J148"/>
    <mergeCell ref="K148:O148"/>
    <mergeCell ref="P148:Q148"/>
    <mergeCell ref="R148:S148"/>
    <mergeCell ref="T148:U148"/>
    <mergeCell ref="T147:U147"/>
    <mergeCell ref="V147:AA147"/>
    <mergeCell ref="AB147:AC147"/>
    <mergeCell ref="AD147:AH147"/>
    <mergeCell ref="AI147:AJ147"/>
    <mergeCell ref="AK147:AM147"/>
    <mergeCell ref="V146:AA146"/>
    <mergeCell ref="AB146:AC146"/>
    <mergeCell ref="AD146:AH146"/>
    <mergeCell ref="AI146:AJ146"/>
    <mergeCell ref="AK146:AM146"/>
    <mergeCell ref="C147:G147"/>
    <mergeCell ref="H147:J147"/>
    <mergeCell ref="K147:O147"/>
    <mergeCell ref="P147:Q147"/>
    <mergeCell ref="R147:S147"/>
    <mergeCell ref="C146:G146"/>
    <mergeCell ref="H146:J146"/>
    <mergeCell ref="K146:O146"/>
    <mergeCell ref="P146:Q146"/>
    <mergeCell ref="R146:S146"/>
    <mergeCell ref="T146:U146"/>
    <mergeCell ref="T145:U145"/>
    <mergeCell ref="V145:AA145"/>
    <mergeCell ref="AB145:AC145"/>
    <mergeCell ref="AD145:AH145"/>
    <mergeCell ref="AI145:AJ145"/>
    <mergeCell ref="AK145:AM145"/>
    <mergeCell ref="V144:AA144"/>
    <mergeCell ref="AB144:AC144"/>
    <mergeCell ref="AD144:AH144"/>
    <mergeCell ref="AI144:AJ144"/>
    <mergeCell ref="AK144:AM144"/>
    <mergeCell ref="C145:G145"/>
    <mergeCell ref="H145:J145"/>
    <mergeCell ref="K145:O145"/>
    <mergeCell ref="P145:Q145"/>
    <mergeCell ref="R145:S145"/>
    <mergeCell ref="C144:G144"/>
    <mergeCell ref="H144:J144"/>
    <mergeCell ref="K144:O144"/>
    <mergeCell ref="P144:Q144"/>
    <mergeCell ref="R144:S144"/>
    <mergeCell ref="T144:U144"/>
    <mergeCell ref="T143:U143"/>
    <mergeCell ref="V143:AA143"/>
    <mergeCell ref="AB143:AC143"/>
    <mergeCell ref="AD143:AH143"/>
    <mergeCell ref="AI143:AJ143"/>
    <mergeCell ref="AK143:AM143"/>
    <mergeCell ref="V142:AA142"/>
    <mergeCell ref="AB142:AC142"/>
    <mergeCell ref="AD142:AH142"/>
    <mergeCell ref="AI142:AJ142"/>
    <mergeCell ref="AK142:AM142"/>
    <mergeCell ref="C143:G143"/>
    <mergeCell ref="H143:J143"/>
    <mergeCell ref="K143:O143"/>
    <mergeCell ref="P143:Q143"/>
    <mergeCell ref="R143:S143"/>
    <mergeCell ref="AB141:AC141"/>
    <mergeCell ref="AD141:AH141"/>
    <mergeCell ref="AI141:AJ141"/>
    <mergeCell ref="AK141:AM141"/>
    <mergeCell ref="C142:G142"/>
    <mergeCell ref="H142:J142"/>
    <mergeCell ref="K142:O142"/>
    <mergeCell ref="P142:Q142"/>
    <mergeCell ref="R142:S142"/>
    <mergeCell ref="T142:U142"/>
    <mergeCell ref="C141:J141"/>
    <mergeCell ref="K141:O141"/>
    <mergeCell ref="P141:Q141"/>
    <mergeCell ref="R141:S141"/>
    <mergeCell ref="T141:U141"/>
    <mergeCell ref="V141:AA141"/>
    <mergeCell ref="T140:U140"/>
    <mergeCell ref="V140:AA140"/>
    <mergeCell ref="AB140:AC140"/>
    <mergeCell ref="AD140:AH140"/>
    <mergeCell ref="AI140:AJ140"/>
    <mergeCell ref="AK140:AM140"/>
    <mergeCell ref="V139:AA139"/>
    <mergeCell ref="AB139:AC139"/>
    <mergeCell ref="AD139:AH139"/>
    <mergeCell ref="AI139:AJ139"/>
    <mergeCell ref="AK139:AM139"/>
    <mergeCell ref="C140:G140"/>
    <mergeCell ref="H140:J140"/>
    <mergeCell ref="K140:O140"/>
    <mergeCell ref="P140:Q140"/>
    <mergeCell ref="R140:S140"/>
    <mergeCell ref="C139:G139"/>
    <mergeCell ref="H139:J139"/>
    <mergeCell ref="K139:O139"/>
    <mergeCell ref="P139:Q139"/>
    <mergeCell ref="R139:S139"/>
    <mergeCell ref="T139:U139"/>
    <mergeCell ref="T138:U138"/>
    <mergeCell ref="V138:AA138"/>
    <mergeCell ref="AB138:AC138"/>
    <mergeCell ref="AD138:AH138"/>
    <mergeCell ref="AI138:AJ138"/>
    <mergeCell ref="AK138:AM138"/>
    <mergeCell ref="V137:AA137"/>
    <mergeCell ref="AB137:AC137"/>
    <mergeCell ref="AD137:AH137"/>
    <mergeCell ref="AI137:AJ137"/>
    <mergeCell ref="AK137:AM137"/>
    <mergeCell ref="C138:G138"/>
    <mergeCell ref="H138:J138"/>
    <mergeCell ref="K138:O138"/>
    <mergeCell ref="P138:Q138"/>
    <mergeCell ref="R138:S138"/>
    <mergeCell ref="C137:G137"/>
    <mergeCell ref="H137:J137"/>
    <mergeCell ref="K137:O137"/>
    <mergeCell ref="P137:Q137"/>
    <mergeCell ref="R137:S137"/>
    <mergeCell ref="T137:U137"/>
    <mergeCell ref="T136:U136"/>
    <mergeCell ref="V136:AA136"/>
    <mergeCell ref="AB136:AC136"/>
    <mergeCell ref="AD136:AH136"/>
    <mergeCell ref="AI136:AJ136"/>
    <mergeCell ref="AK136:AM136"/>
    <mergeCell ref="V135:AA135"/>
    <mergeCell ref="AB135:AC135"/>
    <mergeCell ref="AD135:AH135"/>
    <mergeCell ref="AI135:AJ135"/>
    <mergeCell ref="AK135:AM135"/>
    <mergeCell ref="C136:G136"/>
    <mergeCell ref="H136:J136"/>
    <mergeCell ref="K136:O136"/>
    <mergeCell ref="P136:Q136"/>
    <mergeCell ref="R136:S136"/>
    <mergeCell ref="C135:G135"/>
    <mergeCell ref="H135:J135"/>
    <mergeCell ref="K135:O135"/>
    <mergeCell ref="P135:Q135"/>
    <mergeCell ref="R135:S135"/>
    <mergeCell ref="T135:U135"/>
    <mergeCell ref="T134:U134"/>
    <mergeCell ref="V134:AA134"/>
    <mergeCell ref="AB134:AC134"/>
    <mergeCell ref="AD134:AH134"/>
    <mergeCell ref="AI134:AJ134"/>
    <mergeCell ref="AK134:AM134"/>
    <mergeCell ref="V133:AA133"/>
    <mergeCell ref="AB133:AC133"/>
    <mergeCell ref="AD133:AH133"/>
    <mergeCell ref="AI133:AJ133"/>
    <mergeCell ref="AK133:AM133"/>
    <mergeCell ref="C134:G134"/>
    <mergeCell ref="H134:J134"/>
    <mergeCell ref="K134:O134"/>
    <mergeCell ref="P134:Q134"/>
    <mergeCell ref="R134:S134"/>
    <mergeCell ref="C133:G133"/>
    <mergeCell ref="H133:J133"/>
    <mergeCell ref="K133:O133"/>
    <mergeCell ref="P133:Q133"/>
    <mergeCell ref="R133:S133"/>
    <mergeCell ref="T133:U133"/>
    <mergeCell ref="T132:U132"/>
    <mergeCell ref="V132:AA132"/>
    <mergeCell ref="AB132:AC132"/>
    <mergeCell ref="AD132:AH132"/>
    <mergeCell ref="AI132:AJ132"/>
    <mergeCell ref="AK132:AM132"/>
    <mergeCell ref="V131:AA131"/>
    <mergeCell ref="AB131:AC131"/>
    <mergeCell ref="AD131:AH131"/>
    <mergeCell ref="AI131:AJ131"/>
    <mergeCell ref="AK131:AM131"/>
    <mergeCell ref="C132:G132"/>
    <mergeCell ref="H132:J132"/>
    <mergeCell ref="K132:O132"/>
    <mergeCell ref="P132:Q132"/>
    <mergeCell ref="R132:S132"/>
    <mergeCell ref="C131:G131"/>
    <mergeCell ref="H131:J131"/>
    <mergeCell ref="K131:O131"/>
    <mergeCell ref="P131:Q131"/>
    <mergeCell ref="R131:S131"/>
    <mergeCell ref="T131:U131"/>
    <mergeCell ref="T130:U130"/>
    <mergeCell ref="V130:AA130"/>
    <mergeCell ref="AB130:AC130"/>
    <mergeCell ref="AD130:AH130"/>
    <mergeCell ref="AI130:AJ130"/>
    <mergeCell ref="AK130:AM130"/>
    <mergeCell ref="V129:AA129"/>
    <mergeCell ref="AB129:AC129"/>
    <mergeCell ref="AD129:AH129"/>
    <mergeCell ref="AI129:AJ129"/>
    <mergeCell ref="AK129:AM129"/>
    <mergeCell ref="C130:G130"/>
    <mergeCell ref="H130:J130"/>
    <mergeCell ref="K130:O130"/>
    <mergeCell ref="P130:Q130"/>
    <mergeCell ref="R130:S130"/>
    <mergeCell ref="C129:G129"/>
    <mergeCell ref="H129:J129"/>
    <mergeCell ref="K129:O129"/>
    <mergeCell ref="P129:Q129"/>
    <mergeCell ref="R129:S129"/>
    <mergeCell ref="T129:U129"/>
    <mergeCell ref="T128:U128"/>
    <mergeCell ref="V128:AA128"/>
    <mergeCell ref="AB128:AC128"/>
    <mergeCell ref="AD128:AH128"/>
    <mergeCell ref="AI128:AJ128"/>
    <mergeCell ref="AK128:AM128"/>
    <mergeCell ref="V127:AA127"/>
    <mergeCell ref="AB127:AC127"/>
    <mergeCell ref="AD127:AH127"/>
    <mergeCell ref="AI127:AJ127"/>
    <mergeCell ref="AK127:AM127"/>
    <mergeCell ref="C128:G128"/>
    <mergeCell ref="H128:J128"/>
    <mergeCell ref="K128:O128"/>
    <mergeCell ref="P128:Q128"/>
    <mergeCell ref="R128:S128"/>
    <mergeCell ref="C127:G127"/>
    <mergeCell ref="H127:J127"/>
    <mergeCell ref="K127:O127"/>
    <mergeCell ref="P127:Q127"/>
    <mergeCell ref="R127:S127"/>
    <mergeCell ref="T127:U127"/>
    <mergeCell ref="T126:U126"/>
    <mergeCell ref="V126:AA126"/>
    <mergeCell ref="AB126:AC126"/>
    <mergeCell ref="AD126:AH126"/>
    <mergeCell ref="AI126:AJ126"/>
    <mergeCell ref="AK126:AM126"/>
    <mergeCell ref="V125:AA125"/>
    <mergeCell ref="AB125:AC125"/>
    <mergeCell ref="AD125:AH125"/>
    <mergeCell ref="AI125:AJ125"/>
    <mergeCell ref="AK125:AM125"/>
    <mergeCell ref="C126:G126"/>
    <mergeCell ref="H126:J126"/>
    <mergeCell ref="K126:O126"/>
    <mergeCell ref="P126:Q126"/>
    <mergeCell ref="R126:S126"/>
    <mergeCell ref="C125:G125"/>
    <mergeCell ref="H125:J125"/>
    <mergeCell ref="K125:O125"/>
    <mergeCell ref="P125:Q125"/>
    <mergeCell ref="R125:S125"/>
    <mergeCell ref="T125:U125"/>
    <mergeCell ref="T124:U124"/>
    <mergeCell ref="V124:AA124"/>
    <mergeCell ref="AB124:AC124"/>
    <mergeCell ref="AD124:AH124"/>
    <mergeCell ref="AI124:AJ124"/>
    <mergeCell ref="AK124:AM124"/>
    <mergeCell ref="V123:AA123"/>
    <mergeCell ref="AB123:AC123"/>
    <mergeCell ref="AD123:AH123"/>
    <mergeCell ref="AI123:AJ123"/>
    <mergeCell ref="AK123:AM123"/>
    <mergeCell ref="C124:G124"/>
    <mergeCell ref="H124:J124"/>
    <mergeCell ref="K124:O124"/>
    <mergeCell ref="P124:Q124"/>
    <mergeCell ref="R124:S124"/>
    <mergeCell ref="AB122:AC122"/>
    <mergeCell ref="AD122:AH122"/>
    <mergeCell ref="AI122:AJ122"/>
    <mergeCell ref="AK122:AM122"/>
    <mergeCell ref="C123:G123"/>
    <mergeCell ref="H123:J123"/>
    <mergeCell ref="K123:O123"/>
    <mergeCell ref="P123:Q123"/>
    <mergeCell ref="R123:S123"/>
    <mergeCell ref="T123:U123"/>
    <mergeCell ref="C122:J122"/>
    <mergeCell ref="K122:O122"/>
    <mergeCell ref="P122:Q122"/>
    <mergeCell ref="R122:S122"/>
    <mergeCell ref="T122:U122"/>
    <mergeCell ref="V122:AA122"/>
    <mergeCell ref="T121:U121"/>
    <mergeCell ref="V121:AA121"/>
    <mergeCell ref="AB121:AC121"/>
    <mergeCell ref="AD121:AH121"/>
    <mergeCell ref="AI121:AJ121"/>
    <mergeCell ref="AK121:AM121"/>
    <mergeCell ref="V120:AA120"/>
    <mergeCell ref="AB120:AC120"/>
    <mergeCell ref="AD120:AH120"/>
    <mergeCell ref="AI120:AJ120"/>
    <mergeCell ref="AK120:AM120"/>
    <mergeCell ref="C121:G121"/>
    <mergeCell ref="H121:J121"/>
    <mergeCell ref="K121:O121"/>
    <mergeCell ref="P121:Q121"/>
    <mergeCell ref="R121:S121"/>
    <mergeCell ref="C120:G120"/>
    <mergeCell ref="H120:J120"/>
    <mergeCell ref="K120:O120"/>
    <mergeCell ref="P120:Q120"/>
    <mergeCell ref="R120:S120"/>
    <mergeCell ref="T120:U120"/>
    <mergeCell ref="T119:U119"/>
    <mergeCell ref="V119:AA119"/>
    <mergeCell ref="AB119:AC119"/>
    <mergeCell ref="AD119:AH119"/>
    <mergeCell ref="AI119:AJ119"/>
    <mergeCell ref="AK119:AM119"/>
    <mergeCell ref="V118:AA118"/>
    <mergeCell ref="AB118:AC118"/>
    <mergeCell ref="AD118:AH118"/>
    <mergeCell ref="AI118:AJ118"/>
    <mergeCell ref="AK118:AM118"/>
    <mergeCell ref="C119:G119"/>
    <mergeCell ref="H119:J119"/>
    <mergeCell ref="K119:O119"/>
    <mergeCell ref="P119:Q119"/>
    <mergeCell ref="R119:S119"/>
    <mergeCell ref="C118:G118"/>
    <mergeCell ref="H118:J118"/>
    <mergeCell ref="K118:O118"/>
    <mergeCell ref="P118:Q118"/>
    <mergeCell ref="R118:S118"/>
    <mergeCell ref="T118:U118"/>
    <mergeCell ref="T117:U117"/>
    <mergeCell ref="V117:AA117"/>
    <mergeCell ref="AB117:AC117"/>
    <mergeCell ref="AD117:AH117"/>
    <mergeCell ref="AI117:AJ117"/>
    <mergeCell ref="AK117:AM117"/>
    <mergeCell ref="V116:AA116"/>
    <mergeCell ref="AB116:AC116"/>
    <mergeCell ref="AD116:AH116"/>
    <mergeCell ref="AI116:AJ116"/>
    <mergeCell ref="AK116:AM116"/>
    <mergeCell ref="C117:G117"/>
    <mergeCell ref="H117:J117"/>
    <mergeCell ref="K117:O117"/>
    <mergeCell ref="P117:Q117"/>
    <mergeCell ref="R117:S117"/>
    <mergeCell ref="C116:G116"/>
    <mergeCell ref="H116:J116"/>
    <mergeCell ref="K116:O116"/>
    <mergeCell ref="P116:Q116"/>
    <mergeCell ref="R116:S116"/>
    <mergeCell ref="T116:U116"/>
    <mergeCell ref="T115:U115"/>
    <mergeCell ref="V115:AA115"/>
    <mergeCell ref="AB115:AC115"/>
    <mergeCell ref="AD115:AH115"/>
    <mergeCell ref="AI115:AJ115"/>
    <mergeCell ref="AK115:AM115"/>
    <mergeCell ref="V114:AA114"/>
    <mergeCell ref="AB114:AC114"/>
    <mergeCell ref="AD114:AH114"/>
    <mergeCell ref="AI114:AJ114"/>
    <mergeCell ref="AK114:AM114"/>
    <mergeCell ref="C115:G115"/>
    <mergeCell ref="H115:J115"/>
    <mergeCell ref="K115:O115"/>
    <mergeCell ref="P115:Q115"/>
    <mergeCell ref="R115:S115"/>
    <mergeCell ref="C114:G114"/>
    <mergeCell ref="H114:J114"/>
    <mergeCell ref="K114:O114"/>
    <mergeCell ref="P114:Q114"/>
    <mergeCell ref="R114:S114"/>
    <mergeCell ref="T114:U114"/>
    <mergeCell ref="T113:U113"/>
    <mergeCell ref="V113:AA113"/>
    <mergeCell ref="AB113:AC113"/>
    <mergeCell ref="AD113:AH113"/>
    <mergeCell ref="AI113:AJ113"/>
    <mergeCell ref="AK113:AM113"/>
    <mergeCell ref="V112:AA112"/>
    <mergeCell ref="AB112:AC112"/>
    <mergeCell ref="AD112:AH112"/>
    <mergeCell ref="AI112:AJ112"/>
    <mergeCell ref="AK112:AM112"/>
    <mergeCell ref="C113:G113"/>
    <mergeCell ref="H113:J113"/>
    <mergeCell ref="K113:O113"/>
    <mergeCell ref="P113:Q113"/>
    <mergeCell ref="R113:S113"/>
    <mergeCell ref="C112:G112"/>
    <mergeCell ref="H112:J112"/>
    <mergeCell ref="K112:O112"/>
    <mergeCell ref="P112:Q112"/>
    <mergeCell ref="R112:S112"/>
    <mergeCell ref="T112:U112"/>
    <mergeCell ref="T111:U111"/>
    <mergeCell ref="V111:AA111"/>
    <mergeCell ref="AB111:AC111"/>
    <mergeCell ref="AD111:AH111"/>
    <mergeCell ref="AI111:AJ111"/>
    <mergeCell ref="AK111:AM111"/>
    <mergeCell ref="V110:AA110"/>
    <mergeCell ref="AB110:AC110"/>
    <mergeCell ref="AD110:AH110"/>
    <mergeCell ref="AI110:AJ110"/>
    <mergeCell ref="AK110:AM110"/>
    <mergeCell ref="C111:G111"/>
    <mergeCell ref="H111:J111"/>
    <mergeCell ref="K111:O111"/>
    <mergeCell ref="P111:Q111"/>
    <mergeCell ref="R111:S111"/>
    <mergeCell ref="C110:G110"/>
    <mergeCell ref="H110:J110"/>
    <mergeCell ref="K110:O110"/>
    <mergeCell ref="P110:Q110"/>
    <mergeCell ref="R110:S110"/>
    <mergeCell ref="T110:U110"/>
    <mergeCell ref="T109:U109"/>
    <mergeCell ref="V109:AA109"/>
    <mergeCell ref="AB109:AC109"/>
    <mergeCell ref="AD109:AH109"/>
    <mergeCell ref="AI109:AJ109"/>
    <mergeCell ref="AK109:AM109"/>
    <mergeCell ref="V108:AA108"/>
    <mergeCell ref="AB108:AC108"/>
    <mergeCell ref="AD108:AH108"/>
    <mergeCell ref="AI108:AJ108"/>
    <mergeCell ref="AK108:AM108"/>
    <mergeCell ref="C109:G109"/>
    <mergeCell ref="H109:J109"/>
    <mergeCell ref="K109:O109"/>
    <mergeCell ref="P109:Q109"/>
    <mergeCell ref="R109:S109"/>
    <mergeCell ref="C108:G108"/>
    <mergeCell ref="H108:J108"/>
    <mergeCell ref="K108:O108"/>
    <mergeCell ref="P108:Q108"/>
    <mergeCell ref="R108:S108"/>
    <mergeCell ref="T108:U108"/>
    <mergeCell ref="T107:U107"/>
    <mergeCell ref="V107:AA107"/>
    <mergeCell ref="AB107:AC107"/>
    <mergeCell ref="AD107:AH107"/>
    <mergeCell ref="AI107:AJ107"/>
    <mergeCell ref="AK107:AM107"/>
    <mergeCell ref="V106:AA106"/>
    <mergeCell ref="AB106:AC106"/>
    <mergeCell ref="AD106:AH106"/>
    <mergeCell ref="AI106:AJ106"/>
    <mergeCell ref="AK106:AM106"/>
    <mergeCell ref="C107:G107"/>
    <mergeCell ref="H107:J107"/>
    <mergeCell ref="K107:O107"/>
    <mergeCell ref="P107:Q107"/>
    <mergeCell ref="R107:S107"/>
    <mergeCell ref="C106:G106"/>
    <mergeCell ref="H106:J106"/>
    <mergeCell ref="K106:O106"/>
    <mergeCell ref="P106:Q106"/>
    <mergeCell ref="R106:S106"/>
    <mergeCell ref="T106:U106"/>
    <mergeCell ref="T105:U105"/>
    <mergeCell ref="V105:AA105"/>
    <mergeCell ref="AB105:AC105"/>
    <mergeCell ref="AD105:AH105"/>
    <mergeCell ref="AI105:AJ105"/>
    <mergeCell ref="AK105:AM105"/>
    <mergeCell ref="V104:AA104"/>
    <mergeCell ref="AB104:AC104"/>
    <mergeCell ref="AD104:AH104"/>
    <mergeCell ref="AI104:AJ104"/>
    <mergeCell ref="AK104:AM104"/>
    <mergeCell ref="C105:G105"/>
    <mergeCell ref="H105:J105"/>
    <mergeCell ref="K105:O105"/>
    <mergeCell ref="P105:Q105"/>
    <mergeCell ref="R105:S105"/>
    <mergeCell ref="AB103:AC103"/>
    <mergeCell ref="AD103:AH103"/>
    <mergeCell ref="AI103:AJ103"/>
    <mergeCell ref="AK103:AM103"/>
    <mergeCell ref="C104:G104"/>
    <mergeCell ref="H104:J104"/>
    <mergeCell ref="K104:O104"/>
    <mergeCell ref="P104:Q104"/>
    <mergeCell ref="R104:S104"/>
    <mergeCell ref="T104:U104"/>
    <mergeCell ref="C103:J103"/>
    <mergeCell ref="K103:O103"/>
    <mergeCell ref="P103:Q103"/>
    <mergeCell ref="R103:S103"/>
    <mergeCell ref="T103:U103"/>
    <mergeCell ref="V103:AA103"/>
    <mergeCell ref="T102:U102"/>
    <mergeCell ref="V102:AA102"/>
    <mergeCell ref="AB102:AC102"/>
    <mergeCell ref="AD102:AH102"/>
    <mergeCell ref="AI102:AJ102"/>
    <mergeCell ref="AK102:AM102"/>
    <mergeCell ref="V101:AA101"/>
    <mergeCell ref="AB101:AC101"/>
    <mergeCell ref="AD101:AH101"/>
    <mergeCell ref="AI101:AJ101"/>
    <mergeCell ref="AK101:AM101"/>
    <mergeCell ref="C102:G102"/>
    <mergeCell ref="H102:J102"/>
    <mergeCell ref="K102:O102"/>
    <mergeCell ref="P102:Q102"/>
    <mergeCell ref="R102:S102"/>
    <mergeCell ref="C101:G101"/>
    <mergeCell ref="H101:J101"/>
    <mergeCell ref="K101:O101"/>
    <mergeCell ref="P101:Q101"/>
    <mergeCell ref="R101:S101"/>
    <mergeCell ref="T101:U101"/>
    <mergeCell ref="T100:U100"/>
    <mergeCell ref="V100:AA100"/>
    <mergeCell ref="AB100:AC100"/>
    <mergeCell ref="AD100:AH100"/>
    <mergeCell ref="AI100:AJ100"/>
    <mergeCell ref="AK100:AM100"/>
    <mergeCell ref="V99:AA99"/>
    <mergeCell ref="AB99:AC99"/>
    <mergeCell ref="AD99:AH99"/>
    <mergeCell ref="AI99:AJ99"/>
    <mergeCell ref="AK99:AM99"/>
    <mergeCell ref="C100:G100"/>
    <mergeCell ref="H100:J100"/>
    <mergeCell ref="K100:O100"/>
    <mergeCell ref="P100:Q100"/>
    <mergeCell ref="R100:S100"/>
    <mergeCell ref="C99:G99"/>
    <mergeCell ref="H99:J99"/>
    <mergeCell ref="K99:O99"/>
    <mergeCell ref="P99:Q99"/>
    <mergeCell ref="R99:S99"/>
    <mergeCell ref="T99:U99"/>
    <mergeCell ref="T98:U98"/>
    <mergeCell ref="V98:AA98"/>
    <mergeCell ref="AB98:AC98"/>
    <mergeCell ref="AD98:AH98"/>
    <mergeCell ref="AI98:AJ98"/>
    <mergeCell ref="AK98:AM98"/>
    <mergeCell ref="V97:AA97"/>
    <mergeCell ref="AB97:AC97"/>
    <mergeCell ref="AD97:AH97"/>
    <mergeCell ref="AI97:AJ97"/>
    <mergeCell ref="AK97:AM97"/>
    <mergeCell ref="C98:G98"/>
    <mergeCell ref="H98:J98"/>
    <mergeCell ref="K98:O98"/>
    <mergeCell ref="P98:Q98"/>
    <mergeCell ref="R98:S98"/>
    <mergeCell ref="C97:G97"/>
    <mergeCell ref="H97:J97"/>
    <mergeCell ref="K97:O97"/>
    <mergeCell ref="P97:Q97"/>
    <mergeCell ref="R97:S97"/>
    <mergeCell ref="T97:U97"/>
    <mergeCell ref="T96:U96"/>
    <mergeCell ref="V96:AA96"/>
    <mergeCell ref="AB96:AC96"/>
    <mergeCell ref="AD96:AH96"/>
    <mergeCell ref="AI96:AJ96"/>
    <mergeCell ref="AK96:AM96"/>
    <mergeCell ref="V95:AA95"/>
    <mergeCell ref="AB95:AC95"/>
    <mergeCell ref="AD95:AH95"/>
    <mergeCell ref="AI95:AJ95"/>
    <mergeCell ref="AK95:AM95"/>
    <mergeCell ref="C96:G96"/>
    <mergeCell ref="H96:J96"/>
    <mergeCell ref="K96:O96"/>
    <mergeCell ref="P96:Q96"/>
    <mergeCell ref="R96:S96"/>
    <mergeCell ref="C95:G95"/>
    <mergeCell ref="H95:J95"/>
    <mergeCell ref="K95:O95"/>
    <mergeCell ref="P95:Q95"/>
    <mergeCell ref="R95:S95"/>
    <mergeCell ref="T95:U95"/>
    <mergeCell ref="T94:U94"/>
    <mergeCell ref="V94:AA94"/>
    <mergeCell ref="AB94:AC94"/>
    <mergeCell ref="AD94:AH94"/>
    <mergeCell ref="AI94:AJ94"/>
    <mergeCell ref="AK94:AM94"/>
    <mergeCell ref="V93:AA93"/>
    <mergeCell ref="AB93:AC93"/>
    <mergeCell ref="AD93:AH93"/>
    <mergeCell ref="AI93:AJ93"/>
    <mergeCell ref="AK93:AM93"/>
    <mergeCell ref="C94:G94"/>
    <mergeCell ref="H94:J94"/>
    <mergeCell ref="K94:O94"/>
    <mergeCell ref="P94:Q94"/>
    <mergeCell ref="R94:S94"/>
    <mergeCell ref="C93:G93"/>
    <mergeCell ref="H93:J93"/>
    <mergeCell ref="K93:O93"/>
    <mergeCell ref="P93:Q93"/>
    <mergeCell ref="R93:S93"/>
    <mergeCell ref="T93:U93"/>
    <mergeCell ref="T92:U92"/>
    <mergeCell ref="V92:AA92"/>
    <mergeCell ref="AB92:AC92"/>
    <mergeCell ref="AD92:AH92"/>
    <mergeCell ref="AI92:AJ92"/>
    <mergeCell ref="AK92:AM92"/>
    <mergeCell ref="V91:AA91"/>
    <mergeCell ref="AB91:AC91"/>
    <mergeCell ref="AD91:AH91"/>
    <mergeCell ref="AI91:AJ91"/>
    <mergeCell ref="AK91:AM91"/>
    <mergeCell ref="C92:G92"/>
    <mergeCell ref="H92:J92"/>
    <mergeCell ref="K92:O92"/>
    <mergeCell ref="P92:Q92"/>
    <mergeCell ref="R92:S92"/>
    <mergeCell ref="C91:G91"/>
    <mergeCell ref="H91:J91"/>
    <mergeCell ref="K91:O91"/>
    <mergeCell ref="P91:Q91"/>
    <mergeCell ref="R91:S91"/>
    <mergeCell ref="T91:U91"/>
    <mergeCell ref="T90:U90"/>
    <mergeCell ref="V90:AA90"/>
    <mergeCell ref="AB90:AC90"/>
    <mergeCell ref="AD90:AH90"/>
    <mergeCell ref="AI90:AJ90"/>
    <mergeCell ref="AK90:AM90"/>
    <mergeCell ref="V89:AA89"/>
    <mergeCell ref="AB89:AC89"/>
    <mergeCell ref="AD89:AH89"/>
    <mergeCell ref="AI89:AJ89"/>
    <mergeCell ref="AK89:AM89"/>
    <mergeCell ref="C90:G90"/>
    <mergeCell ref="H90:J90"/>
    <mergeCell ref="K90:O90"/>
    <mergeCell ref="P90:Q90"/>
    <mergeCell ref="R90:S90"/>
    <mergeCell ref="C89:G89"/>
    <mergeCell ref="H89:J89"/>
    <mergeCell ref="K89:O89"/>
    <mergeCell ref="P89:Q89"/>
    <mergeCell ref="R89:S89"/>
    <mergeCell ref="T89:U89"/>
    <mergeCell ref="T88:U88"/>
    <mergeCell ref="V88:AA88"/>
    <mergeCell ref="AB88:AC88"/>
    <mergeCell ref="AD88:AH88"/>
    <mergeCell ref="AI88:AJ88"/>
    <mergeCell ref="AK88:AM88"/>
    <mergeCell ref="V87:AA87"/>
    <mergeCell ref="AB87:AC87"/>
    <mergeCell ref="AD87:AH87"/>
    <mergeCell ref="AI87:AJ87"/>
    <mergeCell ref="AK87:AM87"/>
    <mergeCell ref="C88:G88"/>
    <mergeCell ref="H88:J88"/>
    <mergeCell ref="K88:O88"/>
    <mergeCell ref="P88:Q88"/>
    <mergeCell ref="R88:S88"/>
    <mergeCell ref="C87:G87"/>
    <mergeCell ref="H87:J87"/>
    <mergeCell ref="K87:O87"/>
    <mergeCell ref="P87:Q87"/>
    <mergeCell ref="R87:S87"/>
    <mergeCell ref="T87:U87"/>
    <mergeCell ref="T86:U86"/>
    <mergeCell ref="V86:AA86"/>
    <mergeCell ref="AB86:AC86"/>
    <mergeCell ref="AD86:AH86"/>
    <mergeCell ref="AI86:AJ86"/>
    <mergeCell ref="AK86:AM86"/>
    <mergeCell ref="V85:AA85"/>
    <mergeCell ref="AB85:AC85"/>
    <mergeCell ref="AD85:AH85"/>
    <mergeCell ref="AI85:AJ85"/>
    <mergeCell ref="AK85:AM85"/>
    <mergeCell ref="C86:G86"/>
    <mergeCell ref="H86:J86"/>
    <mergeCell ref="K86:O86"/>
    <mergeCell ref="P86:Q86"/>
    <mergeCell ref="R86:S86"/>
    <mergeCell ref="AB84:AC84"/>
    <mergeCell ref="AD84:AH84"/>
    <mergeCell ref="AI84:AJ84"/>
    <mergeCell ref="AK84:AM84"/>
    <mergeCell ref="C85:G85"/>
    <mergeCell ref="H85:J85"/>
    <mergeCell ref="K85:O85"/>
    <mergeCell ref="P85:Q85"/>
    <mergeCell ref="R85:S85"/>
    <mergeCell ref="T85:U85"/>
    <mergeCell ref="C84:J84"/>
    <mergeCell ref="K84:O84"/>
    <mergeCell ref="P84:Q84"/>
    <mergeCell ref="R84:S84"/>
    <mergeCell ref="T84:U84"/>
    <mergeCell ref="V84:AA84"/>
    <mergeCell ref="T83:U83"/>
    <mergeCell ref="V83:AA83"/>
    <mergeCell ref="AB83:AC83"/>
    <mergeCell ref="AD83:AH83"/>
    <mergeCell ref="AI83:AJ83"/>
    <mergeCell ref="AK83:AM83"/>
    <mergeCell ref="V82:AA82"/>
    <mergeCell ref="AB82:AC82"/>
    <mergeCell ref="AD82:AH82"/>
    <mergeCell ref="AI82:AJ82"/>
    <mergeCell ref="AK82:AM82"/>
    <mergeCell ref="C83:G83"/>
    <mergeCell ref="H83:J83"/>
    <mergeCell ref="K83:O83"/>
    <mergeCell ref="P83:Q83"/>
    <mergeCell ref="R83:S83"/>
    <mergeCell ref="C82:G82"/>
    <mergeCell ref="H82:J82"/>
    <mergeCell ref="K82:O82"/>
    <mergeCell ref="P82:Q82"/>
    <mergeCell ref="R82:S82"/>
    <mergeCell ref="T82:U82"/>
    <mergeCell ref="T81:U81"/>
    <mergeCell ref="V81:AA81"/>
    <mergeCell ref="AB81:AC81"/>
    <mergeCell ref="AD81:AH81"/>
    <mergeCell ref="AI81:AJ81"/>
    <mergeCell ref="AK81:AM81"/>
    <mergeCell ref="V80:AA80"/>
    <mergeCell ref="AB80:AC80"/>
    <mergeCell ref="AD80:AH80"/>
    <mergeCell ref="AI80:AJ80"/>
    <mergeCell ref="AK80:AM80"/>
    <mergeCell ref="C81:G81"/>
    <mergeCell ref="H81:J81"/>
    <mergeCell ref="K81:O81"/>
    <mergeCell ref="P81:Q81"/>
    <mergeCell ref="R81:S81"/>
    <mergeCell ref="C80:G80"/>
    <mergeCell ref="H80:J80"/>
    <mergeCell ref="K80:O80"/>
    <mergeCell ref="P80:Q80"/>
    <mergeCell ref="R80:S80"/>
    <mergeCell ref="T80:U80"/>
    <mergeCell ref="T79:U79"/>
    <mergeCell ref="V79:AA79"/>
    <mergeCell ref="AB79:AC79"/>
    <mergeCell ref="AD79:AH79"/>
    <mergeCell ref="AI79:AJ79"/>
    <mergeCell ref="AK79:AM79"/>
    <mergeCell ref="V78:AA78"/>
    <mergeCell ref="AB78:AC78"/>
    <mergeCell ref="AD78:AH78"/>
    <mergeCell ref="AI78:AJ78"/>
    <mergeCell ref="AK78:AM78"/>
    <mergeCell ref="C79:G79"/>
    <mergeCell ref="H79:J79"/>
    <mergeCell ref="K79:O79"/>
    <mergeCell ref="P79:Q79"/>
    <mergeCell ref="R79:S79"/>
    <mergeCell ref="C78:G78"/>
    <mergeCell ref="H78:J78"/>
    <mergeCell ref="K78:O78"/>
    <mergeCell ref="P78:Q78"/>
    <mergeCell ref="R78:S78"/>
    <mergeCell ref="T78:U78"/>
    <mergeCell ref="T77:U77"/>
    <mergeCell ref="V77:AA77"/>
    <mergeCell ref="AB77:AC77"/>
    <mergeCell ref="AD77:AH77"/>
    <mergeCell ref="AI77:AJ77"/>
    <mergeCell ref="AK77:AM77"/>
    <mergeCell ref="V76:AA76"/>
    <mergeCell ref="AB76:AC76"/>
    <mergeCell ref="AD76:AH76"/>
    <mergeCell ref="AI76:AJ76"/>
    <mergeCell ref="AK76:AM76"/>
    <mergeCell ref="C77:G77"/>
    <mergeCell ref="H77:J77"/>
    <mergeCell ref="K77:O77"/>
    <mergeCell ref="P77:Q77"/>
    <mergeCell ref="R77:S77"/>
    <mergeCell ref="C76:G76"/>
    <mergeCell ref="H76:J76"/>
    <mergeCell ref="K76:O76"/>
    <mergeCell ref="P76:Q76"/>
    <mergeCell ref="R76:S76"/>
    <mergeCell ref="T76:U76"/>
    <mergeCell ref="T75:U75"/>
    <mergeCell ref="V75:AA75"/>
    <mergeCell ref="AB75:AC75"/>
    <mergeCell ref="AD75:AH75"/>
    <mergeCell ref="AI75:AJ75"/>
    <mergeCell ref="AK75:AM75"/>
    <mergeCell ref="V74:AA74"/>
    <mergeCell ref="AB74:AC74"/>
    <mergeCell ref="AD74:AH74"/>
    <mergeCell ref="AI74:AJ74"/>
    <mergeCell ref="AK74:AM74"/>
    <mergeCell ref="C75:G75"/>
    <mergeCell ref="H75:J75"/>
    <mergeCell ref="K75:O75"/>
    <mergeCell ref="P75:Q75"/>
    <mergeCell ref="R75:S75"/>
    <mergeCell ref="C74:G74"/>
    <mergeCell ref="H74:J74"/>
    <mergeCell ref="K74:O74"/>
    <mergeCell ref="P74:Q74"/>
    <mergeCell ref="R74:S74"/>
    <mergeCell ref="T74:U74"/>
    <mergeCell ref="T73:U73"/>
    <mergeCell ref="V73:AA73"/>
    <mergeCell ref="AB73:AC73"/>
    <mergeCell ref="AD73:AH73"/>
    <mergeCell ref="AI73:AJ73"/>
    <mergeCell ref="AK73:AM73"/>
    <mergeCell ref="V72:AA72"/>
    <mergeCell ref="AB72:AC72"/>
    <mergeCell ref="AD72:AH72"/>
    <mergeCell ref="AI72:AJ72"/>
    <mergeCell ref="AK72:AM72"/>
    <mergeCell ref="C73:G73"/>
    <mergeCell ref="H73:J73"/>
    <mergeCell ref="K73:O73"/>
    <mergeCell ref="P73:Q73"/>
    <mergeCell ref="R73:S73"/>
    <mergeCell ref="C72:G72"/>
    <mergeCell ref="H72:J72"/>
    <mergeCell ref="K72:O72"/>
    <mergeCell ref="P72:Q72"/>
    <mergeCell ref="R72:S72"/>
    <mergeCell ref="T72:U72"/>
    <mergeCell ref="T71:U71"/>
    <mergeCell ref="V71:AA71"/>
    <mergeCell ref="AB71:AC71"/>
    <mergeCell ref="AD71:AH71"/>
    <mergeCell ref="AI71:AJ71"/>
    <mergeCell ref="AK71:AM71"/>
    <mergeCell ref="V70:AA70"/>
    <mergeCell ref="AB70:AC70"/>
    <mergeCell ref="AD70:AH70"/>
    <mergeCell ref="AI70:AJ70"/>
    <mergeCell ref="AK70:AM70"/>
    <mergeCell ref="C71:G71"/>
    <mergeCell ref="H71:J71"/>
    <mergeCell ref="K71:O71"/>
    <mergeCell ref="P71:Q71"/>
    <mergeCell ref="R71:S71"/>
    <mergeCell ref="C70:G70"/>
    <mergeCell ref="H70:J70"/>
    <mergeCell ref="K70:O70"/>
    <mergeCell ref="P70:Q70"/>
    <mergeCell ref="R70:S70"/>
    <mergeCell ref="T70:U70"/>
    <mergeCell ref="T69:U69"/>
    <mergeCell ref="V69:AA69"/>
    <mergeCell ref="AB69:AC69"/>
    <mergeCell ref="AD69:AH69"/>
    <mergeCell ref="AI69:AJ69"/>
    <mergeCell ref="AK69:AM69"/>
    <mergeCell ref="V68:AA68"/>
    <mergeCell ref="AB68:AC68"/>
    <mergeCell ref="AD68:AH68"/>
    <mergeCell ref="AI68:AJ68"/>
    <mergeCell ref="AK68:AM68"/>
    <mergeCell ref="C69:G69"/>
    <mergeCell ref="H69:J69"/>
    <mergeCell ref="K69:O69"/>
    <mergeCell ref="P69:Q69"/>
    <mergeCell ref="R69:S69"/>
    <mergeCell ref="C68:G68"/>
    <mergeCell ref="H68:J68"/>
    <mergeCell ref="K68:O68"/>
    <mergeCell ref="P68:Q68"/>
    <mergeCell ref="R68:S68"/>
    <mergeCell ref="T68:U68"/>
    <mergeCell ref="T67:U67"/>
    <mergeCell ref="V67:AA67"/>
    <mergeCell ref="AB67:AC67"/>
    <mergeCell ref="AD67:AH67"/>
    <mergeCell ref="AI67:AJ67"/>
    <mergeCell ref="AK67:AM67"/>
    <mergeCell ref="V66:AA66"/>
    <mergeCell ref="AB66:AC66"/>
    <mergeCell ref="AD66:AH66"/>
    <mergeCell ref="AI66:AJ66"/>
    <mergeCell ref="AK66:AM66"/>
    <mergeCell ref="C67:G67"/>
    <mergeCell ref="H67:J67"/>
    <mergeCell ref="K67:O67"/>
    <mergeCell ref="P67:Q67"/>
    <mergeCell ref="R67:S67"/>
    <mergeCell ref="AB65:AC65"/>
    <mergeCell ref="AD65:AH65"/>
    <mergeCell ref="AI65:AJ65"/>
    <mergeCell ref="AK65:AM65"/>
    <mergeCell ref="C66:G66"/>
    <mergeCell ref="H66:J66"/>
    <mergeCell ref="K66:O66"/>
    <mergeCell ref="P66:Q66"/>
    <mergeCell ref="R66:S66"/>
    <mergeCell ref="T66:U66"/>
    <mergeCell ref="C65:J65"/>
    <mergeCell ref="K65:O65"/>
    <mergeCell ref="P65:Q65"/>
    <mergeCell ref="R65:S65"/>
    <mergeCell ref="T65:U65"/>
    <mergeCell ref="V65:AA65"/>
    <mergeCell ref="T64:U64"/>
    <mergeCell ref="V64:AA64"/>
    <mergeCell ref="AB64:AC64"/>
    <mergeCell ref="AD64:AH64"/>
    <mergeCell ref="AI64:AJ64"/>
    <mergeCell ref="AK64:AM64"/>
    <mergeCell ref="V63:AA63"/>
    <mergeCell ref="AB63:AC63"/>
    <mergeCell ref="AD63:AH63"/>
    <mergeCell ref="AI63:AJ63"/>
    <mergeCell ref="AK63:AM63"/>
    <mergeCell ref="C64:G64"/>
    <mergeCell ref="H64:J64"/>
    <mergeCell ref="K64:O64"/>
    <mergeCell ref="P64:Q64"/>
    <mergeCell ref="R64:S64"/>
    <mergeCell ref="C63:G63"/>
    <mergeCell ref="H63:J63"/>
    <mergeCell ref="K63:O63"/>
    <mergeCell ref="P63:Q63"/>
    <mergeCell ref="R63:S63"/>
    <mergeCell ref="T63:U63"/>
    <mergeCell ref="T62:U62"/>
    <mergeCell ref="V62:AA62"/>
    <mergeCell ref="AB62:AC62"/>
    <mergeCell ref="AD62:AH62"/>
    <mergeCell ref="AI62:AJ62"/>
    <mergeCell ref="AK62:AM62"/>
    <mergeCell ref="V61:AA61"/>
    <mergeCell ref="AB61:AC61"/>
    <mergeCell ref="AD61:AH61"/>
    <mergeCell ref="AI61:AJ61"/>
    <mergeCell ref="AK61:AM61"/>
    <mergeCell ref="C62:G62"/>
    <mergeCell ref="H62:J62"/>
    <mergeCell ref="K62:O62"/>
    <mergeCell ref="P62:Q62"/>
    <mergeCell ref="R62:S62"/>
    <mergeCell ref="C61:G61"/>
    <mergeCell ref="H61:J61"/>
    <mergeCell ref="K61:O61"/>
    <mergeCell ref="P61:Q61"/>
    <mergeCell ref="R61:S61"/>
    <mergeCell ref="T61:U61"/>
    <mergeCell ref="T60:U60"/>
    <mergeCell ref="V60:AA60"/>
    <mergeCell ref="AB60:AC60"/>
    <mergeCell ref="AD60:AH60"/>
    <mergeCell ref="AI60:AJ60"/>
    <mergeCell ref="AK60:AM60"/>
    <mergeCell ref="V59:AA59"/>
    <mergeCell ref="AB59:AC59"/>
    <mergeCell ref="AD59:AH59"/>
    <mergeCell ref="AI59:AJ59"/>
    <mergeCell ref="AK59:AM59"/>
    <mergeCell ref="C60:G60"/>
    <mergeCell ref="H60:J60"/>
    <mergeCell ref="K60:O60"/>
    <mergeCell ref="P60:Q60"/>
    <mergeCell ref="R60:S60"/>
    <mergeCell ref="C59:G59"/>
    <mergeCell ref="H59:J59"/>
    <mergeCell ref="K59:O59"/>
    <mergeCell ref="P59:Q59"/>
    <mergeCell ref="R59:S59"/>
    <mergeCell ref="T59:U59"/>
    <mergeCell ref="T58:U58"/>
    <mergeCell ref="V58:AA58"/>
    <mergeCell ref="AB58:AC58"/>
    <mergeCell ref="AD58:AH58"/>
    <mergeCell ref="AI58:AJ58"/>
    <mergeCell ref="AK58:AM58"/>
    <mergeCell ref="V57:AA57"/>
    <mergeCell ref="AB57:AC57"/>
    <mergeCell ref="AD57:AH57"/>
    <mergeCell ref="AI57:AJ57"/>
    <mergeCell ref="AK57:AM57"/>
    <mergeCell ref="C58:G58"/>
    <mergeCell ref="H58:J58"/>
    <mergeCell ref="K58:O58"/>
    <mergeCell ref="P58:Q58"/>
    <mergeCell ref="R58:S58"/>
    <mergeCell ref="C57:G57"/>
    <mergeCell ref="H57:J57"/>
    <mergeCell ref="K57:O57"/>
    <mergeCell ref="P57:Q57"/>
    <mergeCell ref="R57:S57"/>
    <mergeCell ref="T57:U57"/>
    <mergeCell ref="T56:U56"/>
    <mergeCell ref="V56:AA56"/>
    <mergeCell ref="AB56:AC56"/>
    <mergeCell ref="AD56:AH56"/>
    <mergeCell ref="AI56:AJ56"/>
    <mergeCell ref="AK56:AM56"/>
    <mergeCell ref="V55:AA55"/>
    <mergeCell ref="AB55:AC55"/>
    <mergeCell ref="AD55:AH55"/>
    <mergeCell ref="AI55:AJ55"/>
    <mergeCell ref="AK55:AM55"/>
    <mergeCell ref="C56:G56"/>
    <mergeCell ref="H56:J56"/>
    <mergeCell ref="K56:O56"/>
    <mergeCell ref="P56:Q56"/>
    <mergeCell ref="R56:S56"/>
    <mergeCell ref="C55:G55"/>
    <mergeCell ref="H55:J55"/>
    <mergeCell ref="K55:O55"/>
    <mergeCell ref="P55:Q55"/>
    <mergeCell ref="R55:S55"/>
    <mergeCell ref="T55:U55"/>
    <mergeCell ref="T54:U54"/>
    <mergeCell ref="V54:AA54"/>
    <mergeCell ref="AB54:AC54"/>
    <mergeCell ref="AD54:AH54"/>
    <mergeCell ref="AI54:AJ54"/>
    <mergeCell ref="AK54:AM54"/>
    <mergeCell ref="V53:AA53"/>
    <mergeCell ref="AB53:AC53"/>
    <mergeCell ref="AD53:AH53"/>
    <mergeCell ref="AI53:AJ53"/>
    <mergeCell ref="AK53:AM53"/>
    <mergeCell ref="C54:G54"/>
    <mergeCell ref="H54:J54"/>
    <mergeCell ref="K54:O54"/>
    <mergeCell ref="P54:Q54"/>
    <mergeCell ref="R54:S54"/>
    <mergeCell ref="C53:G53"/>
    <mergeCell ref="H53:J53"/>
    <mergeCell ref="K53:O53"/>
    <mergeCell ref="P53:Q53"/>
    <mergeCell ref="R53:S53"/>
    <mergeCell ref="T53:U53"/>
    <mergeCell ref="T52:U52"/>
    <mergeCell ref="V52:AA52"/>
    <mergeCell ref="AB52:AC52"/>
    <mergeCell ref="AD52:AH52"/>
    <mergeCell ref="AI52:AJ52"/>
    <mergeCell ref="AK52:AM52"/>
    <mergeCell ref="V51:AA51"/>
    <mergeCell ref="AB51:AC51"/>
    <mergeCell ref="AD51:AH51"/>
    <mergeCell ref="AI51:AJ51"/>
    <mergeCell ref="AK51:AM51"/>
    <mergeCell ref="C52:G52"/>
    <mergeCell ref="H52:J52"/>
    <mergeCell ref="K52:O52"/>
    <mergeCell ref="P52:Q52"/>
    <mergeCell ref="R52:S52"/>
    <mergeCell ref="C51:G51"/>
    <mergeCell ref="H51:J51"/>
    <mergeCell ref="K51:O51"/>
    <mergeCell ref="P51:Q51"/>
    <mergeCell ref="R51:S51"/>
    <mergeCell ref="T51:U51"/>
    <mergeCell ref="T50:U50"/>
    <mergeCell ref="V50:AA50"/>
    <mergeCell ref="AB50:AC50"/>
    <mergeCell ref="AD50:AH50"/>
    <mergeCell ref="AI50:AJ50"/>
    <mergeCell ref="AK50:AM50"/>
    <mergeCell ref="V49:AA49"/>
    <mergeCell ref="AB49:AC49"/>
    <mergeCell ref="AD49:AH49"/>
    <mergeCell ref="AI49:AJ49"/>
    <mergeCell ref="AK49:AM49"/>
    <mergeCell ref="C50:G50"/>
    <mergeCell ref="H50:J50"/>
    <mergeCell ref="K50:O50"/>
    <mergeCell ref="P50:Q50"/>
    <mergeCell ref="R50:S50"/>
    <mergeCell ref="C49:G49"/>
    <mergeCell ref="H49:J49"/>
    <mergeCell ref="K49:O49"/>
    <mergeCell ref="P49:Q49"/>
    <mergeCell ref="R49:S49"/>
    <mergeCell ref="T49:U49"/>
    <mergeCell ref="T48:U48"/>
    <mergeCell ref="V48:AA48"/>
    <mergeCell ref="AB48:AC48"/>
    <mergeCell ref="AD48:AH48"/>
    <mergeCell ref="AI48:AJ48"/>
    <mergeCell ref="AK48:AM48"/>
    <mergeCell ref="V47:AA47"/>
    <mergeCell ref="AB47:AC47"/>
    <mergeCell ref="AD47:AH47"/>
    <mergeCell ref="AI47:AJ47"/>
    <mergeCell ref="AK47:AM47"/>
    <mergeCell ref="C48:G48"/>
    <mergeCell ref="H48:J48"/>
    <mergeCell ref="K48:O48"/>
    <mergeCell ref="P48:Q48"/>
    <mergeCell ref="R48:S48"/>
    <mergeCell ref="AB46:AC46"/>
    <mergeCell ref="AD46:AH46"/>
    <mergeCell ref="AI46:AJ46"/>
    <mergeCell ref="AK46:AM46"/>
    <mergeCell ref="C47:G47"/>
    <mergeCell ref="H47:J47"/>
    <mergeCell ref="K47:O47"/>
    <mergeCell ref="P47:Q47"/>
    <mergeCell ref="R47:S47"/>
    <mergeCell ref="T47:U47"/>
    <mergeCell ref="C46:J46"/>
    <mergeCell ref="K46:O46"/>
    <mergeCell ref="P46:Q46"/>
    <mergeCell ref="R46:S46"/>
    <mergeCell ref="T46:U46"/>
    <mergeCell ref="V46:AA46"/>
    <mergeCell ref="T45:U45"/>
    <mergeCell ref="V45:AA45"/>
    <mergeCell ref="AB45:AC45"/>
    <mergeCell ref="AD45:AH45"/>
    <mergeCell ref="AI45:AJ45"/>
    <mergeCell ref="AK45:AM45"/>
    <mergeCell ref="V44:AA44"/>
    <mergeCell ref="AB44:AC44"/>
    <mergeCell ref="AD44:AH44"/>
    <mergeCell ref="AI44:AJ44"/>
    <mergeCell ref="AK44:AM44"/>
    <mergeCell ref="C45:G45"/>
    <mergeCell ref="H45:J45"/>
    <mergeCell ref="K45:O45"/>
    <mergeCell ref="P45:Q45"/>
    <mergeCell ref="R45:S45"/>
    <mergeCell ref="C44:G44"/>
    <mergeCell ref="H44:J44"/>
    <mergeCell ref="K44:O44"/>
    <mergeCell ref="P44:Q44"/>
    <mergeCell ref="R44:S44"/>
    <mergeCell ref="T44:U44"/>
    <mergeCell ref="T43:U43"/>
    <mergeCell ref="V43:AA43"/>
    <mergeCell ref="AB43:AC43"/>
    <mergeCell ref="AD43:AH43"/>
    <mergeCell ref="AI43:AJ43"/>
    <mergeCell ref="AK43:AM43"/>
    <mergeCell ref="V42:AA42"/>
    <mergeCell ref="AB42:AC42"/>
    <mergeCell ref="AD42:AH42"/>
    <mergeCell ref="AI42:AJ42"/>
    <mergeCell ref="AK42:AM42"/>
    <mergeCell ref="C43:G43"/>
    <mergeCell ref="H43:J43"/>
    <mergeCell ref="K43:O43"/>
    <mergeCell ref="P43:Q43"/>
    <mergeCell ref="R43:S43"/>
    <mergeCell ref="C42:G42"/>
    <mergeCell ref="H42:J42"/>
    <mergeCell ref="K42:O42"/>
    <mergeCell ref="P42:Q42"/>
    <mergeCell ref="R42:S42"/>
    <mergeCell ref="T42:U42"/>
    <mergeCell ref="T41:U41"/>
    <mergeCell ref="V41:AA41"/>
    <mergeCell ref="AB41:AC41"/>
    <mergeCell ref="AD41:AH41"/>
    <mergeCell ref="AI41:AJ41"/>
    <mergeCell ref="AK41:AM41"/>
    <mergeCell ref="V40:AA40"/>
    <mergeCell ref="AB40:AC40"/>
    <mergeCell ref="AD40:AH40"/>
    <mergeCell ref="AI40:AJ40"/>
    <mergeCell ref="AK40:AM40"/>
    <mergeCell ref="C41:G41"/>
    <mergeCell ref="H41:J41"/>
    <mergeCell ref="K41:O41"/>
    <mergeCell ref="P41:Q41"/>
    <mergeCell ref="R41:S41"/>
    <mergeCell ref="C40:G40"/>
    <mergeCell ref="H40:J40"/>
    <mergeCell ref="K40:O40"/>
    <mergeCell ref="P40:Q40"/>
    <mergeCell ref="R40:S40"/>
    <mergeCell ref="T40:U40"/>
    <mergeCell ref="T39:U39"/>
    <mergeCell ref="V39:AA39"/>
    <mergeCell ref="AB39:AC39"/>
    <mergeCell ref="AD39:AH39"/>
    <mergeCell ref="AI39:AJ39"/>
    <mergeCell ref="AK39:AM39"/>
    <mergeCell ref="V38:AA38"/>
    <mergeCell ref="AB38:AC38"/>
    <mergeCell ref="AD38:AH38"/>
    <mergeCell ref="AI38:AJ38"/>
    <mergeCell ref="AK38:AM38"/>
    <mergeCell ref="C39:G39"/>
    <mergeCell ref="H39:J39"/>
    <mergeCell ref="K39:O39"/>
    <mergeCell ref="P39:Q39"/>
    <mergeCell ref="R39:S39"/>
    <mergeCell ref="C38:G38"/>
    <mergeCell ref="H38:J38"/>
    <mergeCell ref="K38:O38"/>
    <mergeCell ref="P38:Q38"/>
    <mergeCell ref="R38:S38"/>
    <mergeCell ref="T38:U38"/>
    <mergeCell ref="T37:U37"/>
    <mergeCell ref="V37:AA37"/>
    <mergeCell ref="AB37:AC37"/>
    <mergeCell ref="AD37:AH37"/>
    <mergeCell ref="AI37:AJ37"/>
    <mergeCell ref="AK37:AM37"/>
    <mergeCell ref="V36:AA36"/>
    <mergeCell ref="AB36:AC36"/>
    <mergeCell ref="AD36:AH36"/>
    <mergeCell ref="AI36:AJ36"/>
    <mergeCell ref="AK36:AM36"/>
    <mergeCell ref="C37:G37"/>
    <mergeCell ref="H37:J37"/>
    <mergeCell ref="K37:O37"/>
    <mergeCell ref="P37:Q37"/>
    <mergeCell ref="R37:S37"/>
    <mergeCell ref="C36:G36"/>
    <mergeCell ref="H36:J36"/>
    <mergeCell ref="K36:O36"/>
    <mergeCell ref="P36:Q36"/>
    <mergeCell ref="R36:S36"/>
    <mergeCell ref="T36:U36"/>
    <mergeCell ref="T35:U35"/>
    <mergeCell ref="V35:AA35"/>
    <mergeCell ref="AB35:AC35"/>
    <mergeCell ref="AD35:AH35"/>
    <mergeCell ref="AI35:AJ35"/>
    <mergeCell ref="AK35:AM35"/>
    <mergeCell ref="V34:AA34"/>
    <mergeCell ref="AB34:AC34"/>
    <mergeCell ref="AD34:AH34"/>
    <mergeCell ref="AI34:AJ34"/>
    <mergeCell ref="AK34:AM34"/>
    <mergeCell ref="C35:G35"/>
    <mergeCell ref="H35:J35"/>
    <mergeCell ref="K35:O35"/>
    <mergeCell ref="P35:Q35"/>
    <mergeCell ref="R35:S35"/>
    <mergeCell ref="C34:G34"/>
    <mergeCell ref="H34:J34"/>
    <mergeCell ref="K34:O34"/>
    <mergeCell ref="P34:Q34"/>
    <mergeCell ref="R34:S34"/>
    <mergeCell ref="T34:U34"/>
    <mergeCell ref="T33:U33"/>
    <mergeCell ref="V33:AA33"/>
    <mergeCell ref="AB33:AC33"/>
    <mergeCell ref="AD33:AH33"/>
    <mergeCell ref="AI33:AJ33"/>
    <mergeCell ref="AK33:AM33"/>
    <mergeCell ref="V32:AA32"/>
    <mergeCell ref="AB32:AC32"/>
    <mergeCell ref="AD32:AH32"/>
    <mergeCell ref="AI32:AJ32"/>
    <mergeCell ref="AK32:AM32"/>
    <mergeCell ref="C33:G33"/>
    <mergeCell ref="H33:J33"/>
    <mergeCell ref="K33:O33"/>
    <mergeCell ref="P33:Q33"/>
    <mergeCell ref="R33:S33"/>
    <mergeCell ref="C32:G32"/>
    <mergeCell ref="H32:J32"/>
    <mergeCell ref="K32:O32"/>
    <mergeCell ref="P32:Q32"/>
    <mergeCell ref="R32:S32"/>
    <mergeCell ref="T32:U32"/>
    <mergeCell ref="T31:U31"/>
    <mergeCell ref="V31:AA31"/>
    <mergeCell ref="AB31:AC31"/>
    <mergeCell ref="AD31:AH31"/>
    <mergeCell ref="AI31:AJ31"/>
    <mergeCell ref="AK31:AM31"/>
    <mergeCell ref="V30:AA30"/>
    <mergeCell ref="AB30:AC30"/>
    <mergeCell ref="AD30:AH30"/>
    <mergeCell ref="AI30:AJ30"/>
    <mergeCell ref="AK30:AM30"/>
    <mergeCell ref="C31:G31"/>
    <mergeCell ref="H31:J31"/>
    <mergeCell ref="K31:O31"/>
    <mergeCell ref="P31:Q31"/>
    <mergeCell ref="R31:S31"/>
    <mergeCell ref="C30:G30"/>
    <mergeCell ref="H30:J30"/>
    <mergeCell ref="K30:O30"/>
    <mergeCell ref="P30:Q30"/>
    <mergeCell ref="R30:S30"/>
    <mergeCell ref="T30:U30"/>
    <mergeCell ref="T29:U29"/>
    <mergeCell ref="V29:AA29"/>
    <mergeCell ref="AB29:AC29"/>
    <mergeCell ref="AD29:AH29"/>
    <mergeCell ref="AI29:AJ29"/>
    <mergeCell ref="AK29:AM29"/>
    <mergeCell ref="V28:AA28"/>
    <mergeCell ref="AB28:AC28"/>
    <mergeCell ref="AD28:AH28"/>
    <mergeCell ref="AI28:AJ28"/>
    <mergeCell ref="AK28:AM28"/>
    <mergeCell ref="C29:G29"/>
    <mergeCell ref="H29:J29"/>
    <mergeCell ref="K29:O29"/>
    <mergeCell ref="P29:Q29"/>
    <mergeCell ref="R29:S29"/>
    <mergeCell ref="AB27:AC27"/>
    <mergeCell ref="AD27:AH27"/>
    <mergeCell ref="AI27:AJ27"/>
    <mergeCell ref="AK27:AM27"/>
    <mergeCell ref="C28:G28"/>
    <mergeCell ref="H28:J28"/>
    <mergeCell ref="K28:O28"/>
    <mergeCell ref="P28:Q28"/>
    <mergeCell ref="R28:S28"/>
    <mergeCell ref="T28:U28"/>
    <mergeCell ref="C27:J27"/>
    <mergeCell ref="K27:O27"/>
    <mergeCell ref="P27:Q27"/>
    <mergeCell ref="R27:S27"/>
    <mergeCell ref="T27:U27"/>
    <mergeCell ref="V27:AA27"/>
    <mergeCell ref="T26:U26"/>
    <mergeCell ref="V26:AA26"/>
    <mergeCell ref="AB26:AC26"/>
    <mergeCell ref="AD26:AH26"/>
    <mergeCell ref="AI26:AJ26"/>
    <mergeCell ref="AK26:AM26"/>
    <mergeCell ref="V25:AA25"/>
    <mergeCell ref="AB25:AC25"/>
    <mergeCell ref="AD25:AH25"/>
    <mergeCell ref="AI25:AJ25"/>
    <mergeCell ref="AK25:AM25"/>
    <mergeCell ref="C26:G26"/>
    <mergeCell ref="H26:J26"/>
    <mergeCell ref="K26:O26"/>
    <mergeCell ref="P26:Q26"/>
    <mergeCell ref="R26:S26"/>
    <mergeCell ref="C25:G25"/>
    <mergeCell ref="H25:J25"/>
    <mergeCell ref="K25:O25"/>
    <mergeCell ref="P25:Q25"/>
    <mergeCell ref="R25:S25"/>
    <mergeCell ref="T25:U25"/>
    <mergeCell ref="T24:U24"/>
    <mergeCell ref="V24:AA24"/>
    <mergeCell ref="AB24:AC24"/>
    <mergeCell ref="AD24:AH24"/>
    <mergeCell ref="AI24:AJ24"/>
    <mergeCell ref="AK24:AM24"/>
    <mergeCell ref="V23:AA23"/>
    <mergeCell ref="AB23:AC23"/>
    <mergeCell ref="AD23:AH23"/>
    <mergeCell ref="AI23:AJ23"/>
    <mergeCell ref="AK23:AM23"/>
    <mergeCell ref="C24:G24"/>
    <mergeCell ref="H24:J24"/>
    <mergeCell ref="K24:O24"/>
    <mergeCell ref="P24:Q24"/>
    <mergeCell ref="R24:S24"/>
    <mergeCell ref="C23:G23"/>
    <mergeCell ref="H23:J23"/>
    <mergeCell ref="K23:O23"/>
    <mergeCell ref="P23:Q23"/>
    <mergeCell ref="R23:S23"/>
    <mergeCell ref="T23:U23"/>
    <mergeCell ref="T22:U22"/>
    <mergeCell ref="V22:AA22"/>
    <mergeCell ref="AB22:AC22"/>
    <mergeCell ref="AD22:AH22"/>
    <mergeCell ref="AI22:AJ22"/>
    <mergeCell ref="AK22:AM22"/>
    <mergeCell ref="V21:AA21"/>
    <mergeCell ref="AB21:AC21"/>
    <mergeCell ref="AD21:AH21"/>
    <mergeCell ref="AI21:AJ21"/>
    <mergeCell ref="AK21:AM21"/>
    <mergeCell ref="C22:G22"/>
    <mergeCell ref="H22:J22"/>
    <mergeCell ref="K22:O22"/>
    <mergeCell ref="P22:Q22"/>
    <mergeCell ref="R22:S22"/>
    <mergeCell ref="C21:G21"/>
    <mergeCell ref="H21:J21"/>
    <mergeCell ref="K21:O21"/>
    <mergeCell ref="P21:Q21"/>
    <mergeCell ref="R21:S21"/>
    <mergeCell ref="T21:U21"/>
    <mergeCell ref="T20:U20"/>
    <mergeCell ref="V20:AA20"/>
    <mergeCell ref="AB20:AC20"/>
    <mergeCell ref="AD20:AH20"/>
    <mergeCell ref="AI20:AJ20"/>
    <mergeCell ref="AK20:AM20"/>
    <mergeCell ref="V19:AA19"/>
    <mergeCell ref="AB19:AC19"/>
    <mergeCell ref="AD19:AH19"/>
    <mergeCell ref="AI19:AJ19"/>
    <mergeCell ref="AK19:AM19"/>
    <mergeCell ref="C20:G20"/>
    <mergeCell ref="H20:J20"/>
    <mergeCell ref="K20:O20"/>
    <mergeCell ref="P20:Q20"/>
    <mergeCell ref="R20:S20"/>
    <mergeCell ref="C19:G19"/>
    <mergeCell ref="H19:J19"/>
    <mergeCell ref="K19:O19"/>
    <mergeCell ref="P19:Q19"/>
    <mergeCell ref="R19:S19"/>
    <mergeCell ref="T19:U19"/>
    <mergeCell ref="T18:U18"/>
    <mergeCell ref="V18:AA18"/>
    <mergeCell ref="AB18:AC18"/>
    <mergeCell ref="AD18:AH18"/>
    <mergeCell ref="AI18:AJ18"/>
    <mergeCell ref="AK18:AM18"/>
    <mergeCell ref="V17:AA17"/>
    <mergeCell ref="AB17:AC17"/>
    <mergeCell ref="AD17:AH17"/>
    <mergeCell ref="AI17:AJ17"/>
    <mergeCell ref="AK17:AM17"/>
    <mergeCell ref="C18:G18"/>
    <mergeCell ref="H18:J18"/>
    <mergeCell ref="K18:O18"/>
    <mergeCell ref="P18:Q18"/>
    <mergeCell ref="R18:S18"/>
    <mergeCell ref="C17:G17"/>
    <mergeCell ref="H17:J17"/>
    <mergeCell ref="K17:O17"/>
    <mergeCell ref="P17:Q17"/>
    <mergeCell ref="R17:S17"/>
    <mergeCell ref="T17:U17"/>
    <mergeCell ref="T16:U16"/>
    <mergeCell ref="V16:AA16"/>
    <mergeCell ref="AB16:AC16"/>
    <mergeCell ref="AD16:AH16"/>
    <mergeCell ref="AI16:AJ16"/>
    <mergeCell ref="AK16:AM16"/>
    <mergeCell ref="V15:AA15"/>
    <mergeCell ref="AB15:AC15"/>
    <mergeCell ref="AD15:AH15"/>
    <mergeCell ref="AI15:AJ15"/>
    <mergeCell ref="AK15:AM15"/>
    <mergeCell ref="C16:G16"/>
    <mergeCell ref="H16:J16"/>
    <mergeCell ref="K16:O16"/>
    <mergeCell ref="P16:Q16"/>
    <mergeCell ref="R16:S16"/>
    <mergeCell ref="C15:G15"/>
    <mergeCell ref="H15:J15"/>
    <mergeCell ref="K15:O15"/>
    <mergeCell ref="P15:Q15"/>
    <mergeCell ref="R15:S15"/>
    <mergeCell ref="T15:U15"/>
    <mergeCell ref="K11:O11"/>
    <mergeCell ref="P11:Q11"/>
    <mergeCell ref="R11:S11"/>
    <mergeCell ref="T11:U11"/>
    <mergeCell ref="T14:U14"/>
    <mergeCell ref="V14:AA14"/>
    <mergeCell ref="AB14:AC14"/>
    <mergeCell ref="AD14:AH14"/>
    <mergeCell ref="AI14:AJ14"/>
    <mergeCell ref="AK14:AM14"/>
    <mergeCell ref="V13:AA13"/>
    <mergeCell ref="AB13:AC13"/>
    <mergeCell ref="AD13:AH13"/>
    <mergeCell ref="AI13:AJ13"/>
    <mergeCell ref="AK13:AM13"/>
    <mergeCell ref="C14:G14"/>
    <mergeCell ref="H14:J14"/>
    <mergeCell ref="K14:O14"/>
    <mergeCell ref="P14:Q14"/>
    <mergeCell ref="R14:S14"/>
    <mergeCell ref="C13:G13"/>
    <mergeCell ref="H13:J13"/>
    <mergeCell ref="K13:O13"/>
    <mergeCell ref="P13:Q13"/>
    <mergeCell ref="R13:S13"/>
    <mergeCell ref="T13:U13"/>
    <mergeCell ref="E2:E3"/>
    <mergeCell ref="G3:AF3"/>
    <mergeCell ref="C7:AQ7"/>
    <mergeCell ref="C10:G10"/>
    <mergeCell ref="H10:J10"/>
    <mergeCell ref="K10:O10"/>
    <mergeCell ref="P10:Q10"/>
    <mergeCell ref="R10:S10"/>
    <mergeCell ref="T10:U10"/>
    <mergeCell ref="V10:AA10"/>
    <mergeCell ref="T12:U12"/>
    <mergeCell ref="V12:AA12"/>
    <mergeCell ref="AB12:AC12"/>
    <mergeCell ref="AD12:AH12"/>
    <mergeCell ref="AI12:AJ12"/>
    <mergeCell ref="AK12:AM12"/>
    <mergeCell ref="V11:AA11"/>
    <mergeCell ref="AB11:AC11"/>
    <mergeCell ref="AD11:AH11"/>
    <mergeCell ref="AI11:AJ11"/>
    <mergeCell ref="AK11:AM11"/>
    <mergeCell ref="C12:G12"/>
    <mergeCell ref="H12:J12"/>
    <mergeCell ref="K12:O12"/>
    <mergeCell ref="P12:Q12"/>
    <mergeCell ref="R12:S12"/>
    <mergeCell ref="AB10:AC10"/>
    <mergeCell ref="AD10:AH10"/>
    <mergeCell ref="AI10:AJ10"/>
    <mergeCell ref="AK10:AM10"/>
    <mergeCell ref="C11:G11"/>
    <mergeCell ref="H11:J11"/>
  </mergeCell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showGridLines="0" topLeftCell="A2" workbookViewId="0"/>
  </sheetViews>
  <sheetFormatPr defaultRowHeight="15" x14ac:dyDescent="0.25"/>
  <cols>
    <col min="1" max="1" width="0.140625" style="76" customWidth="1"/>
    <col min="2" max="2" width="10.85546875" style="76" customWidth="1"/>
    <col min="3" max="3" width="54.28515625" style="76" customWidth="1"/>
    <col min="4" max="4" width="25.85546875" style="76" customWidth="1"/>
    <col min="5" max="5" width="0" style="76" hidden="1" customWidth="1"/>
    <col min="6" max="6" width="0.28515625" style="76" customWidth="1"/>
    <col min="7" max="16384" width="9.140625" style="76"/>
  </cols>
  <sheetData>
    <row r="1" spans="2:4" ht="6" customHeight="1" x14ac:dyDescent="0.25"/>
    <row r="2" spans="2:4" ht="54" customHeight="1" x14ac:dyDescent="0.25">
      <c r="C2" s="245" t="s">
        <v>2392</v>
      </c>
      <c r="D2" s="120"/>
    </row>
    <row r="3" spans="2:4" ht="13.7" customHeight="1" x14ac:dyDescent="0.25">
      <c r="B3" s="246" t="s">
        <v>2393</v>
      </c>
      <c r="C3" s="120"/>
      <c r="D3" s="120"/>
    </row>
    <row r="4" spans="2:4" ht="12.2" customHeight="1" x14ac:dyDescent="0.25">
      <c r="B4" s="194" t="s">
        <v>2394</v>
      </c>
      <c r="C4" s="120"/>
      <c r="D4" s="120"/>
    </row>
    <row r="5" spans="2:4" ht="27.75" customHeight="1" x14ac:dyDescent="0.25">
      <c r="B5" s="132" t="s">
        <v>2395</v>
      </c>
      <c r="C5" s="120"/>
      <c r="D5" s="120"/>
    </row>
    <row r="6" spans="2:4" ht="25.7" customHeight="1" x14ac:dyDescent="0.25">
      <c r="B6" s="132" t="s">
        <v>2396</v>
      </c>
      <c r="C6" s="120"/>
      <c r="D6" s="120"/>
    </row>
    <row r="7" spans="2:4" ht="10.5" customHeight="1" x14ac:dyDescent="0.25">
      <c r="B7" s="132" t="s">
        <v>2397</v>
      </c>
      <c r="C7" s="120"/>
      <c r="D7" s="105" t="s">
        <v>2398</v>
      </c>
    </row>
    <row r="8" spans="2:4" ht="74.45" customHeight="1" x14ac:dyDescent="0.25">
      <c r="B8" s="132" t="s">
        <v>2399</v>
      </c>
      <c r="C8" s="120"/>
      <c r="D8" s="120"/>
    </row>
    <row r="9" spans="2:4" ht="63.75" customHeight="1" x14ac:dyDescent="0.25">
      <c r="B9" s="132" t="s">
        <v>2400</v>
      </c>
      <c r="C9" s="120"/>
      <c r="D9" s="120"/>
    </row>
    <row r="10" spans="2:4" ht="19.7" customHeight="1" x14ac:dyDescent="0.25">
      <c r="B10" s="132" t="s">
        <v>2401</v>
      </c>
      <c r="C10" s="120"/>
      <c r="D10" s="120"/>
    </row>
    <row r="11" spans="2:4" ht="13.7" customHeight="1" x14ac:dyDescent="0.25">
      <c r="B11" s="194" t="s">
        <v>2402</v>
      </c>
      <c r="C11" s="120"/>
      <c r="D11" s="106" t="s">
        <v>0</v>
      </c>
    </row>
    <row r="12" spans="2:4" ht="12.2" customHeight="1" x14ac:dyDescent="0.25">
      <c r="B12" s="132" t="s">
        <v>2403</v>
      </c>
      <c r="C12" s="120"/>
      <c r="D12" s="120"/>
    </row>
    <row r="13" spans="2:4" ht="11.45" customHeight="1" x14ac:dyDescent="0.25">
      <c r="B13" s="244" t="s">
        <v>2404</v>
      </c>
      <c r="C13" s="120"/>
      <c r="D13" s="106" t="s">
        <v>0</v>
      </c>
    </row>
    <row r="14" spans="2:4" ht="42.2" customHeight="1" x14ac:dyDescent="0.25">
      <c r="B14" s="132" t="s">
        <v>2405</v>
      </c>
      <c r="C14" s="120"/>
      <c r="D14" s="120"/>
    </row>
    <row r="15" spans="2:4" ht="11.45" customHeight="1" x14ac:dyDescent="0.25">
      <c r="B15" s="244" t="s">
        <v>2406</v>
      </c>
      <c r="C15" s="120"/>
      <c r="D15" s="120"/>
    </row>
    <row r="16" spans="2:4" ht="82.7" customHeight="1" x14ac:dyDescent="0.25">
      <c r="B16" s="132" t="s">
        <v>2407</v>
      </c>
      <c r="C16" s="120"/>
      <c r="D16" s="120"/>
    </row>
    <row r="17" spans="2:4" ht="12.95" customHeight="1" x14ac:dyDescent="0.25">
      <c r="B17" s="244" t="s">
        <v>2408</v>
      </c>
      <c r="C17" s="120"/>
      <c r="D17" s="120"/>
    </row>
    <row r="18" spans="2:4" ht="64.7" customHeight="1" x14ac:dyDescent="0.25">
      <c r="B18" s="132" t="s">
        <v>2409</v>
      </c>
      <c r="C18" s="120"/>
      <c r="D18" s="120"/>
    </row>
    <row r="19" spans="2:4" ht="0" hidden="1" customHeight="1" x14ac:dyDescent="0.25"/>
  </sheetData>
  <mergeCells count="17">
    <mergeCell ref="B14:D14"/>
    <mergeCell ref="B15:D15"/>
    <mergeCell ref="B16:D16"/>
    <mergeCell ref="B17:D17"/>
    <mergeCell ref="B18:D18"/>
    <mergeCell ref="B13:C13"/>
    <mergeCell ref="C2:D2"/>
    <mergeCell ref="B3:D3"/>
    <mergeCell ref="B4:D4"/>
    <mergeCell ref="B5:D5"/>
    <mergeCell ref="B6:D6"/>
    <mergeCell ref="B7:C7"/>
    <mergeCell ref="B8:D8"/>
    <mergeCell ref="B9:D9"/>
    <mergeCell ref="B10:D10"/>
    <mergeCell ref="B11:C11"/>
    <mergeCell ref="B12:D12"/>
  </mergeCells>
  <hyperlinks>
    <hyperlink ref="D7" r:id="rId1"/>
  </hyperlink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9"/>
  <sheetViews>
    <sheetView showGridLines="0" topLeftCell="A214" workbookViewId="0">
      <selection activeCell="C151" sqref="C151"/>
    </sheetView>
  </sheetViews>
  <sheetFormatPr defaultRowHeight="15" x14ac:dyDescent="0.25"/>
  <cols>
    <col min="1" max="1" width="13.7109375" customWidth="1"/>
    <col min="2" max="2" width="54.85546875" customWidth="1"/>
    <col min="3" max="3" width="44" customWidth="1"/>
    <col min="4" max="4" width="39.5703125" customWidth="1"/>
    <col min="5" max="5" width="5.42578125" customWidth="1"/>
    <col min="6" max="6" width="33.5703125" customWidth="1"/>
    <col min="7" max="7" width="34" customWidth="1"/>
    <col min="8" max="8" width="138" customWidth="1"/>
  </cols>
  <sheetData>
    <row r="1" spans="1:7" ht="31.5" x14ac:dyDescent="0.25">
      <c r="A1" s="113" t="s">
        <v>18</v>
      </c>
      <c r="B1" s="114"/>
      <c r="C1" s="114"/>
      <c r="D1" s="115"/>
      <c r="E1" s="11" t="s">
        <v>0</v>
      </c>
      <c r="F1" s="12" t="s">
        <v>19</v>
      </c>
      <c r="G1" s="11" t="s">
        <v>0</v>
      </c>
    </row>
    <row r="2" spans="1:7" ht="15.75" x14ac:dyDescent="0.25">
      <c r="A2" s="13" t="s">
        <v>0</v>
      </c>
      <c r="B2" s="14" t="s">
        <v>0</v>
      </c>
      <c r="C2" s="13" t="s">
        <v>0</v>
      </c>
      <c r="D2" s="13" t="s">
        <v>0</v>
      </c>
      <c r="E2" s="13" t="s">
        <v>0</v>
      </c>
      <c r="F2" s="13" t="s">
        <v>0</v>
      </c>
      <c r="G2" s="13" t="s">
        <v>0</v>
      </c>
    </row>
    <row r="3" spans="1:7" ht="15.75" x14ac:dyDescent="0.25">
      <c r="A3" s="13" t="s">
        <v>0</v>
      </c>
      <c r="B3" s="15" t="s">
        <v>20</v>
      </c>
      <c r="C3" s="16" t="s">
        <v>21</v>
      </c>
      <c r="D3" s="17" t="s">
        <v>0</v>
      </c>
      <c r="E3" s="13" t="s">
        <v>0</v>
      </c>
      <c r="F3" s="13" t="s">
        <v>0</v>
      </c>
      <c r="G3" s="13" t="s">
        <v>0</v>
      </c>
    </row>
    <row r="4" spans="1:7" ht="15.75" x14ac:dyDescent="0.25">
      <c r="A4" s="13" t="s">
        <v>0</v>
      </c>
      <c r="B4" s="18" t="s">
        <v>0</v>
      </c>
      <c r="C4" s="18" t="s">
        <v>0</v>
      </c>
      <c r="D4" s="13" t="s">
        <v>0</v>
      </c>
      <c r="E4" s="13" t="s">
        <v>0</v>
      </c>
      <c r="F4" s="13" t="s">
        <v>0</v>
      </c>
      <c r="G4" s="13" t="s">
        <v>0</v>
      </c>
    </row>
    <row r="5" spans="1:7" ht="32.25" customHeight="1" x14ac:dyDescent="0.25">
      <c r="A5" s="13" t="s">
        <v>0</v>
      </c>
      <c r="B5" s="19" t="s">
        <v>22</v>
      </c>
      <c r="C5" s="13" t="s">
        <v>0</v>
      </c>
      <c r="D5" s="13" t="s">
        <v>0</v>
      </c>
      <c r="E5" s="13" t="s">
        <v>0</v>
      </c>
      <c r="F5" s="13" t="s">
        <v>0</v>
      </c>
      <c r="G5" s="13" t="s">
        <v>0</v>
      </c>
    </row>
    <row r="6" spans="1:7" ht="15.75" x14ac:dyDescent="0.25">
      <c r="A6" s="13" t="s">
        <v>0</v>
      </c>
      <c r="B6" s="20" t="s">
        <v>23</v>
      </c>
      <c r="C6" s="21" t="s">
        <v>0</v>
      </c>
      <c r="D6" s="13" t="s">
        <v>0</v>
      </c>
      <c r="E6" s="13" t="s">
        <v>0</v>
      </c>
      <c r="F6" s="13" t="s">
        <v>0</v>
      </c>
      <c r="G6" s="13" t="s">
        <v>0</v>
      </c>
    </row>
    <row r="7" spans="1:7" ht="15.75" x14ac:dyDescent="0.25">
      <c r="A7" s="13" t="s">
        <v>0</v>
      </c>
      <c r="B7" s="20" t="s">
        <v>24</v>
      </c>
      <c r="C7" s="21" t="s">
        <v>0</v>
      </c>
      <c r="D7" s="13" t="s">
        <v>0</v>
      </c>
      <c r="E7" s="13" t="s">
        <v>0</v>
      </c>
      <c r="F7" s="13" t="s">
        <v>0</v>
      </c>
      <c r="G7" s="13" t="s">
        <v>0</v>
      </c>
    </row>
    <row r="8" spans="1:7" ht="15.75" x14ac:dyDescent="0.25">
      <c r="A8" s="13" t="s">
        <v>0</v>
      </c>
      <c r="B8" s="20" t="s">
        <v>25</v>
      </c>
      <c r="C8" s="21" t="s">
        <v>0</v>
      </c>
      <c r="D8" s="13" t="s">
        <v>0</v>
      </c>
      <c r="E8" s="13" t="s">
        <v>0</v>
      </c>
      <c r="F8" s="13" t="s">
        <v>0</v>
      </c>
      <c r="G8" s="13" t="s">
        <v>0</v>
      </c>
    </row>
    <row r="9" spans="1:7" ht="15.75" x14ac:dyDescent="0.25">
      <c r="A9" s="13" t="s">
        <v>0</v>
      </c>
      <c r="B9" s="20" t="s">
        <v>26</v>
      </c>
      <c r="C9" s="21" t="s">
        <v>0</v>
      </c>
      <c r="D9" s="13" t="s">
        <v>0</v>
      </c>
      <c r="E9" s="13" t="s">
        <v>0</v>
      </c>
      <c r="F9" s="13" t="s">
        <v>0</v>
      </c>
      <c r="G9" s="13" t="s">
        <v>0</v>
      </c>
    </row>
    <row r="10" spans="1:7" ht="15.75" x14ac:dyDescent="0.25">
      <c r="A10" s="13" t="s">
        <v>0</v>
      </c>
      <c r="B10" s="20" t="s">
        <v>27</v>
      </c>
      <c r="C10" s="21" t="s">
        <v>0</v>
      </c>
      <c r="D10" s="13" t="s">
        <v>0</v>
      </c>
      <c r="E10" s="13" t="s">
        <v>0</v>
      </c>
      <c r="F10" s="13" t="s">
        <v>0</v>
      </c>
      <c r="G10" s="13" t="s">
        <v>0</v>
      </c>
    </row>
    <row r="11" spans="1:7" ht="15.75" x14ac:dyDescent="0.25">
      <c r="A11" s="13" t="s">
        <v>0</v>
      </c>
      <c r="B11" s="22" t="s">
        <v>28</v>
      </c>
      <c r="C11" s="21" t="s">
        <v>0</v>
      </c>
      <c r="D11" s="13" t="s">
        <v>0</v>
      </c>
      <c r="E11" s="13" t="s">
        <v>0</v>
      </c>
      <c r="F11" s="13" t="s">
        <v>0</v>
      </c>
      <c r="G11" s="13" t="s">
        <v>0</v>
      </c>
    </row>
    <row r="12" spans="1:7" ht="15.75" x14ac:dyDescent="0.25">
      <c r="A12" s="13" t="s">
        <v>0</v>
      </c>
      <c r="B12" s="23" t="s">
        <v>0</v>
      </c>
      <c r="C12" s="13" t="s">
        <v>0</v>
      </c>
      <c r="D12" s="13" t="s">
        <v>0</v>
      </c>
      <c r="E12" s="13" t="s">
        <v>0</v>
      </c>
      <c r="F12" s="13" t="s">
        <v>0</v>
      </c>
      <c r="G12" s="13" t="s">
        <v>0</v>
      </c>
    </row>
    <row r="13" spans="1:7" ht="33.75" customHeight="1" x14ac:dyDescent="0.25">
      <c r="A13" s="24" t="s">
        <v>29</v>
      </c>
      <c r="B13" s="24" t="s">
        <v>23</v>
      </c>
      <c r="C13" s="24" t="s">
        <v>0</v>
      </c>
      <c r="D13" s="24" t="s">
        <v>0</v>
      </c>
      <c r="E13" s="24" t="s">
        <v>0</v>
      </c>
      <c r="F13" s="24" t="s">
        <v>0</v>
      </c>
      <c r="G13" s="24" t="s">
        <v>0</v>
      </c>
    </row>
    <row r="14" spans="1:7" x14ac:dyDescent="0.25">
      <c r="A14" s="25" t="s">
        <v>30</v>
      </c>
      <c r="B14" s="26" t="s">
        <v>31</v>
      </c>
      <c r="C14" s="25" t="s">
        <v>3</v>
      </c>
      <c r="D14" s="27" t="s">
        <v>0</v>
      </c>
      <c r="E14" s="27" t="s">
        <v>0</v>
      </c>
      <c r="F14" s="27" t="s">
        <v>0</v>
      </c>
      <c r="G14" s="25" t="s">
        <v>0</v>
      </c>
    </row>
    <row r="15" spans="1:7" x14ac:dyDescent="0.25">
      <c r="A15" s="25" t="s">
        <v>32</v>
      </c>
      <c r="B15" s="26" t="s">
        <v>33</v>
      </c>
      <c r="C15" s="25" t="s">
        <v>4</v>
      </c>
      <c r="D15" s="27" t="s">
        <v>0</v>
      </c>
      <c r="E15" s="27" t="s">
        <v>0</v>
      </c>
      <c r="F15" s="27" t="s">
        <v>0</v>
      </c>
      <c r="G15" s="25" t="s">
        <v>0</v>
      </c>
    </row>
    <row r="16" spans="1:7" ht="31.5" customHeight="1" x14ac:dyDescent="0.25">
      <c r="A16" s="25" t="s">
        <v>34</v>
      </c>
      <c r="B16" s="26" t="s">
        <v>35</v>
      </c>
      <c r="C16" s="28" t="s">
        <v>36</v>
      </c>
      <c r="D16" s="27" t="s">
        <v>0</v>
      </c>
      <c r="E16" s="27" t="s">
        <v>0</v>
      </c>
      <c r="F16" s="27" t="s">
        <v>0</v>
      </c>
      <c r="G16" s="25" t="s">
        <v>0</v>
      </c>
    </row>
    <row r="17" spans="1:7" x14ac:dyDescent="0.25">
      <c r="A17" s="25" t="s">
        <v>37</v>
      </c>
      <c r="B17" s="26" t="s">
        <v>38</v>
      </c>
      <c r="C17" s="29">
        <v>44196</v>
      </c>
      <c r="D17" s="27" t="s">
        <v>0</v>
      </c>
      <c r="E17" s="27" t="s">
        <v>0</v>
      </c>
      <c r="F17" s="27" t="s">
        <v>0</v>
      </c>
      <c r="G17" s="25" t="s">
        <v>0</v>
      </c>
    </row>
    <row r="18" spans="1:7" x14ac:dyDescent="0.25">
      <c r="A18" s="25" t="s">
        <v>39</v>
      </c>
      <c r="B18" s="30" t="s">
        <v>40</v>
      </c>
      <c r="C18" s="25" t="s">
        <v>0</v>
      </c>
      <c r="D18" s="27" t="s">
        <v>0</v>
      </c>
      <c r="E18" s="27" t="s">
        <v>0</v>
      </c>
      <c r="F18" s="27" t="s">
        <v>0</v>
      </c>
      <c r="G18" s="25" t="s">
        <v>0</v>
      </c>
    </row>
    <row r="19" spans="1:7" x14ac:dyDescent="0.25">
      <c r="A19" s="25" t="s">
        <v>41</v>
      </c>
      <c r="B19" s="30" t="s">
        <v>42</v>
      </c>
      <c r="C19" s="25" t="s">
        <v>0</v>
      </c>
      <c r="D19" s="27" t="s">
        <v>0</v>
      </c>
      <c r="E19" s="27" t="s">
        <v>0</v>
      </c>
      <c r="F19" s="27" t="s">
        <v>0</v>
      </c>
      <c r="G19" s="25" t="s">
        <v>0</v>
      </c>
    </row>
    <row r="20" spans="1:7" x14ac:dyDescent="0.25">
      <c r="A20" s="25" t="s">
        <v>43</v>
      </c>
      <c r="B20" s="25" t="s">
        <v>0</v>
      </c>
      <c r="C20" s="25" t="s">
        <v>0</v>
      </c>
      <c r="D20" s="27" t="s">
        <v>0</v>
      </c>
      <c r="E20" s="27" t="s">
        <v>0</v>
      </c>
      <c r="F20" s="27" t="s">
        <v>0</v>
      </c>
      <c r="G20" s="25" t="s">
        <v>0</v>
      </c>
    </row>
    <row r="21" spans="1:7" x14ac:dyDescent="0.25">
      <c r="A21" s="25" t="s">
        <v>44</v>
      </c>
      <c r="B21" s="25" t="s">
        <v>0</v>
      </c>
      <c r="C21" s="25" t="s">
        <v>0</v>
      </c>
      <c r="D21" s="27" t="s">
        <v>0</v>
      </c>
      <c r="E21" s="27" t="s">
        <v>0</v>
      </c>
      <c r="F21" s="27" t="s">
        <v>0</v>
      </c>
      <c r="G21" s="25" t="s">
        <v>0</v>
      </c>
    </row>
    <row r="22" spans="1:7" x14ac:dyDescent="0.25">
      <c r="A22" s="25" t="s">
        <v>45</v>
      </c>
      <c r="B22" s="25" t="s">
        <v>0</v>
      </c>
      <c r="C22" s="25" t="s">
        <v>0</v>
      </c>
      <c r="D22" s="27" t="s">
        <v>0</v>
      </c>
      <c r="E22" s="27" t="s">
        <v>0</v>
      </c>
      <c r="F22" s="27" t="s">
        <v>0</v>
      </c>
      <c r="G22" s="25" t="s">
        <v>0</v>
      </c>
    </row>
    <row r="23" spans="1:7" x14ac:dyDescent="0.25">
      <c r="A23" s="25" t="s">
        <v>46</v>
      </c>
      <c r="B23" s="25" t="s">
        <v>0</v>
      </c>
      <c r="C23" s="25" t="s">
        <v>0</v>
      </c>
      <c r="D23" s="27" t="s">
        <v>0</v>
      </c>
      <c r="E23" s="27" t="s">
        <v>0</v>
      </c>
      <c r="F23" s="27" t="s">
        <v>0</v>
      </c>
      <c r="G23" s="25" t="s">
        <v>0</v>
      </c>
    </row>
    <row r="24" spans="1:7" x14ac:dyDescent="0.25">
      <c r="A24" s="25" t="s">
        <v>47</v>
      </c>
      <c r="B24" s="25" t="s">
        <v>0</v>
      </c>
      <c r="C24" s="25" t="s">
        <v>0</v>
      </c>
      <c r="D24" s="27" t="s">
        <v>0</v>
      </c>
      <c r="E24" s="27" t="s">
        <v>0</v>
      </c>
      <c r="F24" s="27" t="s">
        <v>0</v>
      </c>
      <c r="G24" s="25" t="s">
        <v>0</v>
      </c>
    </row>
    <row r="25" spans="1:7" x14ac:dyDescent="0.25">
      <c r="A25" s="25" t="s">
        <v>48</v>
      </c>
      <c r="B25" s="25" t="s">
        <v>0</v>
      </c>
      <c r="C25" s="25" t="s">
        <v>0</v>
      </c>
      <c r="D25" s="27" t="s">
        <v>0</v>
      </c>
      <c r="E25" s="27" t="s">
        <v>0</v>
      </c>
      <c r="F25" s="27" t="s">
        <v>0</v>
      </c>
      <c r="G25" s="25" t="s">
        <v>0</v>
      </c>
    </row>
    <row r="26" spans="1:7" ht="15.75" x14ac:dyDescent="0.25">
      <c r="A26" s="24" t="s">
        <v>0</v>
      </c>
      <c r="B26" s="31" t="s">
        <v>24</v>
      </c>
      <c r="C26" s="31" t="s">
        <v>0</v>
      </c>
      <c r="D26" s="32" t="s">
        <v>0</v>
      </c>
      <c r="E26" s="32" t="s">
        <v>0</v>
      </c>
      <c r="F26" s="32" t="s">
        <v>0</v>
      </c>
      <c r="G26" s="31" t="s">
        <v>0</v>
      </c>
    </row>
    <row r="27" spans="1:7" x14ac:dyDescent="0.25">
      <c r="A27" s="25" t="s">
        <v>49</v>
      </c>
      <c r="B27" s="28" t="s">
        <v>50</v>
      </c>
      <c r="C27" s="25" t="s">
        <v>51</v>
      </c>
      <c r="D27" s="27" t="s">
        <v>0</v>
      </c>
      <c r="E27" s="27" t="s">
        <v>0</v>
      </c>
      <c r="F27" s="27" t="s">
        <v>0</v>
      </c>
      <c r="G27" s="25" t="s">
        <v>0</v>
      </c>
    </row>
    <row r="28" spans="1:7" x14ac:dyDescent="0.25">
      <c r="A28" s="25" t="s">
        <v>52</v>
      </c>
      <c r="B28" s="28" t="s">
        <v>53</v>
      </c>
      <c r="C28" s="25" t="s">
        <v>51</v>
      </c>
      <c r="D28" s="27" t="s">
        <v>0</v>
      </c>
      <c r="E28" s="27" t="s">
        <v>0</v>
      </c>
      <c r="F28" s="27" t="s">
        <v>0</v>
      </c>
      <c r="G28" s="25" t="s">
        <v>0</v>
      </c>
    </row>
    <row r="29" spans="1:7" x14ac:dyDescent="0.25">
      <c r="A29" s="25" t="s">
        <v>54</v>
      </c>
      <c r="B29" s="28" t="s">
        <v>55</v>
      </c>
      <c r="C29" s="28" t="s">
        <v>56</v>
      </c>
      <c r="D29" s="27" t="s">
        <v>0</v>
      </c>
      <c r="E29" s="27" t="s">
        <v>0</v>
      </c>
      <c r="F29" s="27" t="s">
        <v>0</v>
      </c>
      <c r="G29" s="25" t="s">
        <v>0</v>
      </c>
    </row>
    <row r="30" spans="1:7" x14ac:dyDescent="0.25">
      <c r="A30" s="25" t="s">
        <v>57</v>
      </c>
      <c r="B30" s="25" t="s">
        <v>0</v>
      </c>
      <c r="C30" s="25" t="s">
        <v>0</v>
      </c>
      <c r="D30" s="27" t="s">
        <v>0</v>
      </c>
      <c r="E30" s="27" t="s">
        <v>0</v>
      </c>
      <c r="F30" s="27" t="s">
        <v>0</v>
      </c>
      <c r="G30" s="25" t="s">
        <v>0</v>
      </c>
    </row>
    <row r="31" spans="1:7" x14ac:dyDescent="0.25">
      <c r="A31" s="25" t="s">
        <v>58</v>
      </c>
      <c r="B31" s="25" t="s">
        <v>0</v>
      </c>
      <c r="C31" s="25" t="s">
        <v>0</v>
      </c>
      <c r="D31" s="27" t="s">
        <v>0</v>
      </c>
      <c r="E31" s="27" t="s">
        <v>0</v>
      </c>
      <c r="F31" s="27" t="s">
        <v>0</v>
      </c>
      <c r="G31" s="25" t="s">
        <v>0</v>
      </c>
    </row>
    <row r="32" spans="1:7" x14ac:dyDescent="0.25">
      <c r="A32" s="25" t="s">
        <v>59</v>
      </c>
      <c r="B32" s="25" t="s">
        <v>0</v>
      </c>
      <c r="C32" s="25" t="s">
        <v>0</v>
      </c>
      <c r="D32" s="27" t="s">
        <v>0</v>
      </c>
      <c r="E32" s="27" t="s">
        <v>0</v>
      </c>
      <c r="F32" s="27" t="s">
        <v>0</v>
      </c>
      <c r="G32" s="25" t="s">
        <v>0</v>
      </c>
    </row>
    <row r="33" spans="1:7" x14ac:dyDescent="0.25">
      <c r="A33" s="25" t="s">
        <v>60</v>
      </c>
      <c r="B33" s="25" t="s">
        <v>0</v>
      </c>
      <c r="C33" s="25" t="s">
        <v>0</v>
      </c>
      <c r="D33" s="27" t="s">
        <v>0</v>
      </c>
      <c r="E33" s="27" t="s">
        <v>0</v>
      </c>
      <c r="F33" s="27" t="s">
        <v>0</v>
      </c>
      <c r="G33" s="25" t="s">
        <v>0</v>
      </c>
    </row>
    <row r="34" spans="1:7" x14ac:dyDescent="0.25">
      <c r="A34" s="25" t="s">
        <v>61</v>
      </c>
      <c r="B34" s="25" t="s">
        <v>0</v>
      </c>
      <c r="C34" s="25" t="s">
        <v>0</v>
      </c>
      <c r="D34" s="27" t="s">
        <v>0</v>
      </c>
      <c r="E34" s="27" t="s">
        <v>0</v>
      </c>
      <c r="F34" s="27" t="s">
        <v>0</v>
      </c>
      <c r="G34" s="25" t="s">
        <v>0</v>
      </c>
    </row>
    <row r="35" spans="1:7" x14ac:dyDescent="0.25">
      <c r="A35" s="25" t="s">
        <v>62</v>
      </c>
      <c r="B35" s="25" t="s">
        <v>0</v>
      </c>
      <c r="C35" s="25" t="s">
        <v>0</v>
      </c>
      <c r="D35" s="27" t="s">
        <v>0</v>
      </c>
      <c r="E35" s="27" t="s">
        <v>0</v>
      </c>
      <c r="F35" s="27" t="s">
        <v>0</v>
      </c>
      <c r="G35" s="25" t="s">
        <v>0</v>
      </c>
    </row>
    <row r="36" spans="1:7" ht="15.75" x14ac:dyDescent="0.25">
      <c r="A36" s="31" t="s">
        <v>0</v>
      </c>
      <c r="B36" s="31" t="s">
        <v>25</v>
      </c>
      <c r="C36" s="31" t="s">
        <v>0</v>
      </c>
      <c r="D36" s="32" t="s">
        <v>0</v>
      </c>
      <c r="E36" s="32" t="s">
        <v>0</v>
      </c>
      <c r="F36" s="32" t="s">
        <v>0</v>
      </c>
      <c r="G36" s="31" t="s">
        <v>0</v>
      </c>
    </row>
    <row r="37" spans="1:7" x14ac:dyDescent="0.25">
      <c r="A37" s="33" t="s">
        <v>0</v>
      </c>
      <c r="B37" s="33" t="s">
        <v>63</v>
      </c>
      <c r="C37" s="33" t="s">
        <v>64</v>
      </c>
      <c r="D37" s="34" t="s">
        <v>0</v>
      </c>
      <c r="E37" s="34" t="s">
        <v>0</v>
      </c>
      <c r="F37" s="34" t="s">
        <v>0</v>
      </c>
      <c r="G37" s="33" t="s">
        <v>0</v>
      </c>
    </row>
    <row r="38" spans="1:7" x14ac:dyDescent="0.25">
      <c r="A38" s="25" t="s">
        <v>65</v>
      </c>
      <c r="B38" s="25" t="s">
        <v>66</v>
      </c>
      <c r="C38" s="25" t="s">
        <v>67</v>
      </c>
      <c r="D38" s="25"/>
      <c r="E38" s="25" t="s">
        <v>0</v>
      </c>
      <c r="F38" s="25" t="s">
        <v>0</v>
      </c>
      <c r="G38" s="25" t="s">
        <v>0</v>
      </c>
    </row>
    <row r="39" spans="1:7" x14ac:dyDescent="0.25">
      <c r="A39" s="25" t="s">
        <v>68</v>
      </c>
      <c r="B39" s="25" t="s">
        <v>69</v>
      </c>
      <c r="C39" s="25" t="s">
        <v>70</v>
      </c>
      <c r="D39" s="25"/>
      <c r="E39" s="25" t="s">
        <v>0</v>
      </c>
      <c r="F39" s="25" t="s">
        <v>0</v>
      </c>
      <c r="G39" s="25" t="s">
        <v>0</v>
      </c>
    </row>
    <row r="40" spans="1:7" x14ac:dyDescent="0.25">
      <c r="A40" s="25" t="s">
        <v>71</v>
      </c>
      <c r="B40" s="25" t="s">
        <v>72</v>
      </c>
      <c r="C40" s="25" t="s">
        <v>73</v>
      </c>
      <c r="D40" s="25"/>
      <c r="E40" s="25" t="s">
        <v>0</v>
      </c>
      <c r="F40" s="25" t="s">
        <v>0</v>
      </c>
      <c r="G40" s="25" t="s">
        <v>0</v>
      </c>
    </row>
    <row r="41" spans="1:7" x14ac:dyDescent="0.25">
      <c r="A41" s="25" t="s">
        <v>74</v>
      </c>
      <c r="B41" s="30" t="s">
        <v>75</v>
      </c>
      <c r="C41" s="25" t="s">
        <v>73</v>
      </c>
      <c r="D41" s="25"/>
      <c r="E41" s="25" t="s">
        <v>0</v>
      </c>
      <c r="F41" s="25" t="s">
        <v>0</v>
      </c>
      <c r="G41" s="25" t="s">
        <v>0</v>
      </c>
    </row>
    <row r="42" spans="1:7" x14ac:dyDescent="0.25">
      <c r="A42" s="25" t="s">
        <v>76</v>
      </c>
      <c r="B42" s="30"/>
      <c r="C42" s="25"/>
      <c r="D42" s="25"/>
      <c r="E42" s="25" t="s">
        <v>0</v>
      </c>
      <c r="F42" s="25" t="s">
        <v>0</v>
      </c>
      <c r="G42" s="25" t="s">
        <v>0</v>
      </c>
    </row>
    <row r="43" spans="1:7" x14ac:dyDescent="0.25">
      <c r="A43" s="25" t="s">
        <v>77</v>
      </c>
      <c r="B43" s="30"/>
      <c r="C43" s="25"/>
      <c r="D43" s="25"/>
      <c r="E43" s="25" t="s">
        <v>0</v>
      </c>
      <c r="F43" s="25" t="s">
        <v>0</v>
      </c>
      <c r="G43" s="25" t="s">
        <v>0</v>
      </c>
    </row>
    <row r="44" spans="1:7" x14ac:dyDescent="0.25">
      <c r="A44" s="33" t="s">
        <v>0</v>
      </c>
      <c r="B44" s="33" t="s">
        <v>78</v>
      </c>
      <c r="C44" s="33" t="s">
        <v>79</v>
      </c>
      <c r="D44" s="33" t="s">
        <v>80</v>
      </c>
      <c r="E44" s="33" t="s">
        <v>0</v>
      </c>
      <c r="F44" s="33" t="s">
        <v>81</v>
      </c>
      <c r="G44" s="33" t="s">
        <v>82</v>
      </c>
    </row>
    <row r="45" spans="1:7" x14ac:dyDescent="0.25">
      <c r="A45" s="25" t="s">
        <v>83</v>
      </c>
      <c r="B45" s="25" t="s">
        <v>84</v>
      </c>
      <c r="C45" s="25" t="s">
        <v>85</v>
      </c>
      <c r="D45" s="25" t="s">
        <v>86</v>
      </c>
      <c r="E45" s="25" t="s">
        <v>0</v>
      </c>
      <c r="F45" s="25" t="s">
        <v>87</v>
      </c>
      <c r="G45" s="25" t="s">
        <v>73</v>
      </c>
    </row>
    <row r="46" spans="1:7" x14ac:dyDescent="0.25">
      <c r="A46" s="25" t="s">
        <v>88</v>
      </c>
      <c r="B46" s="30" t="s">
        <v>89</v>
      </c>
      <c r="C46" s="25"/>
      <c r="D46" s="25" t="s">
        <v>90</v>
      </c>
      <c r="E46" s="25" t="s">
        <v>0</v>
      </c>
      <c r="F46" s="25"/>
      <c r="G46" s="25"/>
    </row>
    <row r="47" spans="1:7" x14ac:dyDescent="0.25">
      <c r="A47" s="25" t="s">
        <v>91</v>
      </c>
      <c r="B47" s="30" t="s">
        <v>92</v>
      </c>
      <c r="C47" s="25"/>
      <c r="D47" s="25"/>
      <c r="E47" s="25" t="s">
        <v>0</v>
      </c>
      <c r="F47" s="25"/>
      <c r="G47" s="25"/>
    </row>
    <row r="48" spans="1:7" x14ac:dyDescent="0.25">
      <c r="A48" s="25" t="s">
        <v>93</v>
      </c>
      <c r="B48" s="30"/>
      <c r="C48" s="25"/>
      <c r="D48" s="25"/>
      <c r="E48" s="25" t="s">
        <v>0</v>
      </c>
      <c r="F48" s="25"/>
      <c r="G48" s="25"/>
    </row>
    <row r="49" spans="1:7" x14ac:dyDescent="0.25">
      <c r="A49" s="25" t="s">
        <v>94</v>
      </c>
      <c r="B49" s="30"/>
      <c r="C49" s="25"/>
      <c r="D49" s="25"/>
      <c r="E49" s="25" t="s">
        <v>0</v>
      </c>
      <c r="F49" s="25"/>
      <c r="G49" s="25"/>
    </row>
    <row r="50" spans="1:7" x14ac:dyDescent="0.25">
      <c r="A50" s="25" t="s">
        <v>95</v>
      </c>
      <c r="B50" s="30"/>
      <c r="C50" s="25"/>
      <c r="D50" s="25"/>
      <c r="E50" s="25" t="s">
        <v>0</v>
      </c>
      <c r="F50" s="25"/>
      <c r="G50" s="25"/>
    </row>
    <row r="51" spans="1:7" x14ac:dyDescent="0.25">
      <c r="A51" s="25" t="s">
        <v>96</v>
      </c>
      <c r="B51" s="30"/>
      <c r="C51" s="25"/>
      <c r="D51" s="25"/>
      <c r="E51" s="25" t="s">
        <v>0</v>
      </c>
      <c r="F51" s="25"/>
      <c r="G51" s="25"/>
    </row>
    <row r="52" spans="1:7" x14ac:dyDescent="0.25">
      <c r="A52" s="33" t="s">
        <v>0</v>
      </c>
      <c r="B52" s="33" t="s">
        <v>97</v>
      </c>
      <c r="C52" s="33" t="s">
        <v>64</v>
      </c>
      <c r="D52" s="33" t="s">
        <v>0</v>
      </c>
      <c r="E52" s="33" t="s">
        <v>0</v>
      </c>
      <c r="F52" s="33" t="s">
        <v>98</v>
      </c>
      <c r="G52" s="33" t="s">
        <v>0</v>
      </c>
    </row>
    <row r="53" spans="1:7" x14ac:dyDescent="0.25">
      <c r="A53" s="25" t="s">
        <v>99</v>
      </c>
      <c r="B53" s="25" t="s">
        <v>100</v>
      </c>
      <c r="C53" s="25" t="s">
        <v>67</v>
      </c>
      <c r="D53" s="25" t="s">
        <v>0</v>
      </c>
      <c r="E53" s="25" t="s">
        <v>0</v>
      </c>
      <c r="F53" s="25" t="s">
        <v>101</v>
      </c>
      <c r="G53" s="25" t="s">
        <v>0</v>
      </c>
    </row>
    <row r="54" spans="1:7" x14ac:dyDescent="0.25">
      <c r="A54" s="25" t="s">
        <v>102</v>
      </c>
      <c r="B54" s="25" t="s">
        <v>103</v>
      </c>
      <c r="C54" s="25" t="s">
        <v>104</v>
      </c>
      <c r="D54" s="25" t="s">
        <v>0</v>
      </c>
      <c r="E54" s="25" t="s">
        <v>0</v>
      </c>
      <c r="F54" s="25" t="s">
        <v>105</v>
      </c>
      <c r="G54" s="25" t="s">
        <v>0</v>
      </c>
    </row>
    <row r="55" spans="1:7" x14ac:dyDescent="0.25">
      <c r="A55" s="25" t="s">
        <v>106</v>
      </c>
      <c r="B55" s="25" t="s">
        <v>107</v>
      </c>
      <c r="C55" s="25" t="s">
        <v>104</v>
      </c>
      <c r="D55" s="25" t="s">
        <v>0</v>
      </c>
      <c r="E55" s="25" t="s">
        <v>0</v>
      </c>
      <c r="F55" s="25" t="s">
        <v>105</v>
      </c>
      <c r="G55" s="25" t="s">
        <v>0</v>
      </c>
    </row>
    <row r="56" spans="1:7" x14ac:dyDescent="0.25">
      <c r="A56" s="25" t="s">
        <v>108</v>
      </c>
      <c r="B56" s="25" t="s">
        <v>109</v>
      </c>
      <c r="C56" s="25" t="s">
        <v>104</v>
      </c>
      <c r="D56" s="25" t="s">
        <v>0</v>
      </c>
      <c r="E56" s="25" t="s">
        <v>0</v>
      </c>
      <c r="F56" s="25" t="s">
        <v>105</v>
      </c>
      <c r="G56" s="25" t="s">
        <v>0</v>
      </c>
    </row>
    <row r="57" spans="1:7" x14ac:dyDescent="0.25">
      <c r="A57" s="25" t="s">
        <v>110</v>
      </c>
      <c r="B57" s="25" t="s">
        <v>111</v>
      </c>
      <c r="C57" s="25" t="s">
        <v>104</v>
      </c>
      <c r="D57" s="25" t="s">
        <v>0</v>
      </c>
      <c r="E57" s="25" t="s">
        <v>0</v>
      </c>
      <c r="F57" s="25" t="s">
        <v>105</v>
      </c>
      <c r="G57" s="25" t="s">
        <v>0</v>
      </c>
    </row>
    <row r="58" spans="1:7" x14ac:dyDescent="0.25">
      <c r="A58" s="25" t="s">
        <v>112</v>
      </c>
      <c r="B58" s="35" t="s">
        <v>113</v>
      </c>
      <c r="C58" s="25" t="s">
        <v>67</v>
      </c>
      <c r="D58" s="25" t="s">
        <v>0</v>
      </c>
      <c r="E58" s="25" t="s">
        <v>0</v>
      </c>
      <c r="F58" s="25" t="s">
        <v>101</v>
      </c>
      <c r="G58" s="25" t="s">
        <v>0</v>
      </c>
    </row>
    <row r="59" spans="1:7" x14ac:dyDescent="0.25">
      <c r="A59" s="25" t="s">
        <v>114</v>
      </c>
      <c r="B59" s="30"/>
      <c r="C59" s="25"/>
      <c r="D59" s="25" t="s">
        <v>0</v>
      </c>
      <c r="E59" s="25" t="s">
        <v>0</v>
      </c>
      <c r="F59" s="25"/>
      <c r="G59" s="25" t="s">
        <v>0</v>
      </c>
    </row>
    <row r="60" spans="1:7" x14ac:dyDescent="0.25">
      <c r="A60" s="25" t="s">
        <v>115</v>
      </c>
      <c r="B60" s="30"/>
      <c r="C60" s="25"/>
      <c r="D60" s="25" t="s">
        <v>0</v>
      </c>
      <c r="E60" s="25" t="s">
        <v>0</v>
      </c>
      <c r="F60" s="25"/>
      <c r="G60" s="25" t="s">
        <v>0</v>
      </c>
    </row>
    <row r="61" spans="1:7" x14ac:dyDescent="0.25">
      <c r="A61" s="25" t="s">
        <v>116</v>
      </c>
      <c r="B61" s="30"/>
      <c r="C61" s="25"/>
      <c r="D61" s="25" t="s">
        <v>0</v>
      </c>
      <c r="E61" s="25" t="s">
        <v>0</v>
      </c>
      <c r="F61" s="25"/>
      <c r="G61" s="25" t="s">
        <v>0</v>
      </c>
    </row>
    <row r="62" spans="1:7" x14ac:dyDescent="0.25">
      <c r="A62" s="25" t="s">
        <v>117</v>
      </c>
      <c r="B62" s="30"/>
      <c r="C62" s="25"/>
      <c r="D62" s="25" t="s">
        <v>0</v>
      </c>
      <c r="E62" s="25" t="s">
        <v>0</v>
      </c>
      <c r="F62" s="25"/>
      <c r="G62" s="25" t="s">
        <v>0</v>
      </c>
    </row>
    <row r="63" spans="1:7" x14ac:dyDescent="0.25">
      <c r="A63" s="25" t="s">
        <v>118</v>
      </c>
      <c r="B63" s="30"/>
      <c r="C63" s="25"/>
      <c r="D63" s="25" t="s">
        <v>0</v>
      </c>
      <c r="E63" s="25" t="s">
        <v>0</v>
      </c>
      <c r="F63" s="25"/>
      <c r="G63" s="25" t="s">
        <v>0</v>
      </c>
    </row>
    <row r="64" spans="1:7" x14ac:dyDescent="0.25">
      <c r="A64" s="25" t="s">
        <v>119</v>
      </c>
      <c r="B64" s="30"/>
      <c r="C64" s="25"/>
      <c r="D64" s="25" t="s">
        <v>0</v>
      </c>
      <c r="E64" s="25" t="s">
        <v>0</v>
      </c>
      <c r="F64" s="25"/>
      <c r="G64" s="25" t="s">
        <v>0</v>
      </c>
    </row>
    <row r="65" spans="1:7" x14ac:dyDescent="0.25">
      <c r="A65" s="33" t="s">
        <v>0</v>
      </c>
      <c r="B65" s="33" t="s">
        <v>120</v>
      </c>
      <c r="C65" s="33" t="s">
        <v>121</v>
      </c>
      <c r="D65" s="33" t="s">
        <v>122</v>
      </c>
      <c r="E65" s="33" t="s">
        <v>0</v>
      </c>
      <c r="F65" s="33" t="s">
        <v>123</v>
      </c>
      <c r="G65" s="33" t="s">
        <v>124</v>
      </c>
    </row>
    <row r="66" spans="1:7" x14ac:dyDescent="0.25">
      <c r="A66" s="25" t="s">
        <v>125</v>
      </c>
      <c r="B66" s="25" t="s">
        <v>126</v>
      </c>
      <c r="C66" s="25" t="s">
        <v>127</v>
      </c>
      <c r="D66" s="25" t="s">
        <v>128</v>
      </c>
      <c r="E66" s="27" t="s">
        <v>0</v>
      </c>
      <c r="F66" s="25" t="s">
        <v>101</v>
      </c>
      <c r="G66" s="25" t="s">
        <v>128</v>
      </c>
    </row>
    <row r="67" spans="1:7" x14ac:dyDescent="0.25">
      <c r="A67" s="25" t="s">
        <v>0</v>
      </c>
      <c r="B67" s="25" t="s">
        <v>0</v>
      </c>
      <c r="C67" s="25" t="s">
        <v>0</v>
      </c>
      <c r="D67" s="27" t="s">
        <v>0</v>
      </c>
      <c r="E67" s="27" t="s">
        <v>0</v>
      </c>
      <c r="F67" s="27" t="s">
        <v>0</v>
      </c>
      <c r="G67" s="25" t="s">
        <v>0</v>
      </c>
    </row>
    <row r="68" spans="1:7" x14ac:dyDescent="0.25">
      <c r="A68" s="25" t="s">
        <v>0</v>
      </c>
      <c r="B68" s="25" t="s">
        <v>129</v>
      </c>
      <c r="C68" s="25" t="s">
        <v>0</v>
      </c>
      <c r="D68" s="27" t="s">
        <v>0</v>
      </c>
      <c r="E68" s="27" t="s">
        <v>0</v>
      </c>
      <c r="F68" s="27" t="s">
        <v>0</v>
      </c>
      <c r="G68" s="25" t="s">
        <v>0</v>
      </c>
    </row>
    <row r="69" spans="1:7" x14ac:dyDescent="0.25">
      <c r="A69" s="25" t="s">
        <v>0</v>
      </c>
      <c r="B69" s="25" t="s">
        <v>130</v>
      </c>
      <c r="C69" s="25" t="s">
        <v>0</v>
      </c>
      <c r="D69" s="27" t="s">
        <v>0</v>
      </c>
      <c r="E69" s="27" t="s">
        <v>0</v>
      </c>
      <c r="F69" s="27" t="s">
        <v>0</v>
      </c>
      <c r="G69" s="25" t="s">
        <v>0</v>
      </c>
    </row>
    <row r="70" spans="1:7" x14ac:dyDescent="0.25">
      <c r="A70" s="25" t="s">
        <v>131</v>
      </c>
      <c r="B70" s="25" t="s">
        <v>132</v>
      </c>
      <c r="C70" s="25" t="s">
        <v>133</v>
      </c>
      <c r="D70" s="25" t="s">
        <v>128</v>
      </c>
      <c r="E70" s="27" t="s">
        <v>0</v>
      </c>
      <c r="F70" s="25" t="s">
        <v>134</v>
      </c>
      <c r="G70" s="25" t="s">
        <v>128</v>
      </c>
    </row>
    <row r="71" spans="1:7" x14ac:dyDescent="0.25">
      <c r="A71" s="25" t="s">
        <v>135</v>
      </c>
      <c r="B71" s="25" t="s">
        <v>136</v>
      </c>
      <c r="C71" s="25" t="s">
        <v>137</v>
      </c>
      <c r="D71" s="25" t="s">
        <v>128</v>
      </c>
      <c r="E71" s="27" t="s">
        <v>0</v>
      </c>
      <c r="F71" s="25" t="s">
        <v>138</v>
      </c>
      <c r="G71" s="25" t="s">
        <v>128</v>
      </c>
    </row>
    <row r="72" spans="1:7" x14ac:dyDescent="0.25">
      <c r="A72" s="25" t="s">
        <v>139</v>
      </c>
      <c r="B72" s="25" t="s">
        <v>140</v>
      </c>
      <c r="C72" s="25" t="s">
        <v>141</v>
      </c>
      <c r="D72" s="25" t="s">
        <v>128</v>
      </c>
      <c r="E72" s="27" t="s">
        <v>0</v>
      </c>
      <c r="F72" s="25" t="s">
        <v>142</v>
      </c>
      <c r="G72" s="25" t="s">
        <v>128</v>
      </c>
    </row>
    <row r="73" spans="1:7" x14ac:dyDescent="0.25">
      <c r="A73" s="25" t="s">
        <v>143</v>
      </c>
      <c r="B73" s="25" t="s">
        <v>144</v>
      </c>
      <c r="C73" s="25" t="s">
        <v>145</v>
      </c>
      <c r="D73" s="25" t="s">
        <v>128</v>
      </c>
      <c r="E73" s="27" t="s">
        <v>0</v>
      </c>
      <c r="F73" s="25" t="s">
        <v>146</v>
      </c>
      <c r="G73" s="25" t="s">
        <v>128</v>
      </c>
    </row>
    <row r="74" spans="1:7" x14ac:dyDescent="0.25">
      <c r="A74" s="25" t="s">
        <v>147</v>
      </c>
      <c r="B74" s="25" t="s">
        <v>148</v>
      </c>
      <c r="C74" s="25" t="s">
        <v>149</v>
      </c>
      <c r="D74" s="25" t="s">
        <v>128</v>
      </c>
      <c r="E74" s="27" t="s">
        <v>0</v>
      </c>
      <c r="F74" s="25" t="s">
        <v>150</v>
      </c>
      <c r="G74" s="25" t="s">
        <v>128</v>
      </c>
    </row>
    <row r="75" spans="1:7" x14ac:dyDescent="0.25">
      <c r="A75" s="25" t="s">
        <v>151</v>
      </c>
      <c r="B75" s="25" t="s">
        <v>152</v>
      </c>
      <c r="C75" s="25" t="s">
        <v>153</v>
      </c>
      <c r="D75" s="25" t="s">
        <v>128</v>
      </c>
      <c r="E75" s="27" t="s">
        <v>0</v>
      </c>
      <c r="F75" s="25" t="s">
        <v>154</v>
      </c>
      <c r="G75" s="25" t="s">
        <v>128</v>
      </c>
    </row>
    <row r="76" spans="1:7" x14ac:dyDescent="0.25">
      <c r="A76" s="25" t="s">
        <v>155</v>
      </c>
      <c r="B76" s="25" t="s">
        <v>156</v>
      </c>
      <c r="C76" s="25" t="s">
        <v>157</v>
      </c>
      <c r="D76" s="25" t="s">
        <v>128</v>
      </c>
      <c r="E76" s="27" t="s">
        <v>0</v>
      </c>
      <c r="F76" s="25" t="s">
        <v>105</v>
      </c>
      <c r="G76" s="25" t="s">
        <v>128</v>
      </c>
    </row>
    <row r="77" spans="1:7" x14ac:dyDescent="0.25">
      <c r="A77" s="25" t="s">
        <v>158</v>
      </c>
      <c r="B77" s="35" t="s">
        <v>113</v>
      </c>
      <c r="C77" s="25" t="s">
        <v>67</v>
      </c>
      <c r="D77" s="25" t="s">
        <v>128</v>
      </c>
      <c r="E77" s="27" t="s">
        <v>0</v>
      </c>
      <c r="F77" s="25" t="s">
        <v>101</v>
      </c>
      <c r="G77" s="25" t="s">
        <v>128</v>
      </c>
    </row>
    <row r="78" spans="1:7" x14ac:dyDescent="0.25">
      <c r="A78" s="25" t="s">
        <v>159</v>
      </c>
      <c r="B78" s="30"/>
      <c r="C78" s="25"/>
      <c r="D78" s="25"/>
      <c r="E78" s="27" t="s">
        <v>0</v>
      </c>
      <c r="F78" s="25"/>
      <c r="G78" s="25"/>
    </row>
    <row r="79" spans="1:7" x14ac:dyDescent="0.25">
      <c r="A79" s="25" t="s">
        <v>160</v>
      </c>
      <c r="B79" s="30"/>
      <c r="C79" s="25"/>
      <c r="D79" s="25"/>
      <c r="E79" s="27" t="s">
        <v>0</v>
      </c>
      <c r="F79" s="25"/>
      <c r="G79" s="25"/>
    </row>
    <row r="80" spans="1:7" x14ac:dyDescent="0.25">
      <c r="A80" s="25" t="s">
        <v>161</v>
      </c>
      <c r="B80" s="30"/>
      <c r="C80" s="25"/>
      <c r="D80" s="25"/>
      <c r="E80" s="27" t="s">
        <v>0</v>
      </c>
      <c r="F80" s="25"/>
      <c r="G80" s="25"/>
    </row>
    <row r="81" spans="1:7" x14ac:dyDescent="0.25">
      <c r="A81" s="25" t="s">
        <v>162</v>
      </c>
      <c r="B81" s="30"/>
      <c r="C81" s="25"/>
      <c r="D81" s="25"/>
      <c r="E81" s="27" t="s">
        <v>0</v>
      </c>
      <c r="F81" s="25"/>
      <c r="G81" s="25"/>
    </row>
    <row r="82" spans="1:7" x14ac:dyDescent="0.25">
      <c r="A82" s="25" t="s">
        <v>163</v>
      </c>
      <c r="B82" s="30"/>
      <c r="C82" s="25"/>
      <c r="D82" s="25"/>
      <c r="E82" s="27" t="s">
        <v>0</v>
      </c>
      <c r="F82" s="25"/>
      <c r="G82" s="25"/>
    </row>
    <row r="83" spans="1:7" x14ac:dyDescent="0.25">
      <c r="A83" s="25" t="s">
        <v>164</v>
      </c>
      <c r="B83" s="30"/>
      <c r="C83" s="25"/>
      <c r="D83" s="25"/>
      <c r="E83" s="27" t="s">
        <v>0</v>
      </c>
      <c r="F83" s="25"/>
      <c r="G83" s="25"/>
    </row>
    <row r="84" spans="1:7" x14ac:dyDescent="0.25">
      <c r="A84" s="25" t="s">
        <v>165</v>
      </c>
      <c r="B84" s="30"/>
      <c r="C84" s="25"/>
      <c r="D84" s="25"/>
      <c r="E84" s="27" t="s">
        <v>0</v>
      </c>
      <c r="F84" s="25"/>
      <c r="G84" s="25"/>
    </row>
    <row r="85" spans="1:7" x14ac:dyDescent="0.25">
      <c r="A85" s="25" t="s">
        <v>166</v>
      </c>
      <c r="B85" s="30"/>
      <c r="C85" s="25"/>
      <c r="D85" s="25"/>
      <c r="E85" s="27" t="s">
        <v>0</v>
      </c>
      <c r="F85" s="25"/>
      <c r="G85" s="25"/>
    </row>
    <row r="86" spans="1:7" x14ac:dyDescent="0.25">
      <c r="A86" s="25" t="s">
        <v>167</v>
      </c>
      <c r="B86" s="30"/>
      <c r="C86" s="25"/>
      <c r="D86" s="25"/>
      <c r="E86" s="27" t="s">
        <v>0</v>
      </c>
      <c r="F86" s="25"/>
      <c r="G86" s="25"/>
    </row>
    <row r="87" spans="1:7" x14ac:dyDescent="0.25">
      <c r="A87" s="25" t="s">
        <v>168</v>
      </c>
      <c r="B87" s="30"/>
      <c r="C87" s="25"/>
      <c r="D87" s="25"/>
      <c r="E87" s="27" t="s">
        <v>0</v>
      </c>
      <c r="F87" s="25"/>
      <c r="G87" s="25"/>
    </row>
    <row r="88" spans="1:7" x14ac:dyDescent="0.25">
      <c r="A88" s="33" t="s">
        <v>0</v>
      </c>
      <c r="B88" s="33" t="s">
        <v>169</v>
      </c>
      <c r="C88" s="33" t="s">
        <v>170</v>
      </c>
      <c r="D88" s="33" t="s">
        <v>171</v>
      </c>
      <c r="E88" s="34" t="s">
        <v>0</v>
      </c>
      <c r="F88" s="33" t="s">
        <v>172</v>
      </c>
      <c r="G88" s="33" t="s">
        <v>173</v>
      </c>
    </row>
    <row r="89" spans="1:7" x14ac:dyDescent="0.25">
      <c r="A89" s="25" t="s">
        <v>174</v>
      </c>
      <c r="B89" s="25" t="s">
        <v>175</v>
      </c>
      <c r="C89" s="25" t="s">
        <v>176</v>
      </c>
      <c r="D89" s="25" t="s">
        <v>177</v>
      </c>
      <c r="E89" s="27" t="s">
        <v>0</v>
      </c>
      <c r="F89" s="25" t="s">
        <v>101</v>
      </c>
      <c r="G89" s="25" t="s">
        <v>101</v>
      </c>
    </row>
    <row r="90" spans="1:7" x14ac:dyDescent="0.25">
      <c r="A90" s="25" t="s">
        <v>0</v>
      </c>
      <c r="B90" s="25" t="s">
        <v>0</v>
      </c>
      <c r="C90" s="25" t="s">
        <v>0</v>
      </c>
      <c r="D90" s="25" t="s">
        <v>0</v>
      </c>
      <c r="E90" s="27" t="s">
        <v>0</v>
      </c>
      <c r="F90" s="25" t="s">
        <v>0</v>
      </c>
      <c r="G90" s="25" t="s">
        <v>0</v>
      </c>
    </row>
    <row r="91" spans="1:7" x14ac:dyDescent="0.25">
      <c r="A91" s="25" t="s">
        <v>0</v>
      </c>
      <c r="B91" s="25" t="s">
        <v>178</v>
      </c>
      <c r="C91" s="25" t="s">
        <v>0</v>
      </c>
      <c r="D91" s="25" t="s">
        <v>0</v>
      </c>
      <c r="E91" s="27" t="s">
        <v>0</v>
      </c>
      <c r="F91" s="25" t="s">
        <v>0</v>
      </c>
      <c r="G91" s="25" t="s">
        <v>0</v>
      </c>
    </row>
    <row r="92" spans="1:7" x14ac:dyDescent="0.25">
      <c r="A92" s="25" t="s">
        <v>179</v>
      </c>
      <c r="B92" s="25" t="s">
        <v>130</v>
      </c>
      <c r="C92" s="25" t="s">
        <v>0</v>
      </c>
      <c r="D92" s="25" t="s">
        <v>0</v>
      </c>
      <c r="E92" s="27" t="s">
        <v>0</v>
      </c>
      <c r="F92" s="25" t="s">
        <v>0</v>
      </c>
      <c r="G92" s="25" t="s">
        <v>0</v>
      </c>
    </row>
    <row r="93" spans="1:7" x14ac:dyDescent="0.25">
      <c r="A93" s="25" t="s">
        <v>180</v>
      </c>
      <c r="B93" s="25" t="s">
        <v>132</v>
      </c>
      <c r="C93" s="25" t="s">
        <v>181</v>
      </c>
      <c r="D93" s="25" t="s">
        <v>104</v>
      </c>
      <c r="E93" s="25" t="s">
        <v>0</v>
      </c>
      <c r="F93" s="25" t="s">
        <v>182</v>
      </c>
      <c r="G93" s="25" t="s">
        <v>105</v>
      </c>
    </row>
    <row r="94" spans="1:7" x14ac:dyDescent="0.25">
      <c r="A94" s="25" t="s">
        <v>183</v>
      </c>
      <c r="B94" s="25" t="s">
        <v>136</v>
      </c>
      <c r="C94" s="25" t="s">
        <v>184</v>
      </c>
      <c r="D94" s="25" t="s">
        <v>181</v>
      </c>
      <c r="E94" s="25" t="s">
        <v>0</v>
      </c>
      <c r="F94" s="25" t="s">
        <v>185</v>
      </c>
      <c r="G94" s="25" t="s">
        <v>182</v>
      </c>
    </row>
    <row r="95" spans="1:7" x14ac:dyDescent="0.25">
      <c r="A95" s="25" t="s">
        <v>186</v>
      </c>
      <c r="B95" s="25" t="s">
        <v>140</v>
      </c>
      <c r="C95" s="25" t="s">
        <v>187</v>
      </c>
      <c r="D95" s="25" t="s">
        <v>184</v>
      </c>
      <c r="E95" s="25" t="s">
        <v>0</v>
      </c>
      <c r="F95" s="25" t="s">
        <v>188</v>
      </c>
      <c r="G95" s="25" t="s">
        <v>185</v>
      </c>
    </row>
    <row r="96" spans="1:7" x14ac:dyDescent="0.25">
      <c r="A96" s="25" t="s">
        <v>189</v>
      </c>
      <c r="B96" s="25" t="s">
        <v>144</v>
      </c>
      <c r="C96" s="25" t="s">
        <v>190</v>
      </c>
      <c r="D96" s="25" t="s">
        <v>187</v>
      </c>
      <c r="E96" s="25" t="s">
        <v>0</v>
      </c>
      <c r="F96" s="25" t="s">
        <v>191</v>
      </c>
      <c r="G96" s="25" t="s">
        <v>188</v>
      </c>
    </row>
    <row r="97" spans="1:7" x14ac:dyDescent="0.25">
      <c r="A97" s="25" t="s">
        <v>192</v>
      </c>
      <c r="B97" s="25" t="s">
        <v>148</v>
      </c>
      <c r="C97" s="25" t="s">
        <v>193</v>
      </c>
      <c r="D97" s="25" t="s">
        <v>190</v>
      </c>
      <c r="E97" s="25" t="s">
        <v>0</v>
      </c>
      <c r="F97" s="25" t="s">
        <v>194</v>
      </c>
      <c r="G97" s="25" t="s">
        <v>191</v>
      </c>
    </row>
    <row r="98" spans="1:7" x14ac:dyDescent="0.25">
      <c r="A98" s="25" t="s">
        <v>195</v>
      </c>
      <c r="B98" s="25" t="s">
        <v>152</v>
      </c>
      <c r="C98" s="25" t="s">
        <v>196</v>
      </c>
      <c r="D98" s="25" t="s">
        <v>197</v>
      </c>
      <c r="E98" s="25" t="s">
        <v>0</v>
      </c>
      <c r="F98" s="25" t="s">
        <v>198</v>
      </c>
      <c r="G98" s="25" t="s">
        <v>199</v>
      </c>
    </row>
    <row r="99" spans="1:7" x14ac:dyDescent="0.25">
      <c r="A99" s="25" t="s">
        <v>200</v>
      </c>
      <c r="B99" s="25" t="s">
        <v>156</v>
      </c>
      <c r="C99" s="25" t="s">
        <v>201</v>
      </c>
      <c r="D99" s="25" t="s">
        <v>201</v>
      </c>
      <c r="E99" s="25" t="s">
        <v>0</v>
      </c>
      <c r="F99" s="25" t="s">
        <v>202</v>
      </c>
      <c r="G99" s="25" t="s">
        <v>202</v>
      </c>
    </row>
    <row r="100" spans="1:7" x14ac:dyDescent="0.25">
      <c r="A100" s="25" t="s">
        <v>203</v>
      </c>
      <c r="B100" s="35" t="s">
        <v>113</v>
      </c>
      <c r="C100" s="25" t="s">
        <v>70</v>
      </c>
      <c r="D100" s="25" t="s">
        <v>70</v>
      </c>
      <c r="E100" s="25" t="s">
        <v>0</v>
      </c>
      <c r="F100" s="25" t="s">
        <v>101</v>
      </c>
      <c r="G100" s="25" t="s">
        <v>101</v>
      </c>
    </row>
    <row r="101" spans="1:7" x14ac:dyDescent="0.25">
      <c r="A101" s="25" t="s">
        <v>204</v>
      </c>
      <c r="B101" s="30"/>
      <c r="C101" s="25"/>
      <c r="D101" s="25"/>
      <c r="E101" s="25" t="s">
        <v>0</v>
      </c>
      <c r="F101" s="25"/>
      <c r="G101" s="25"/>
    </row>
    <row r="102" spans="1:7" x14ac:dyDescent="0.25">
      <c r="A102" s="25" t="s">
        <v>205</v>
      </c>
      <c r="B102" s="30"/>
      <c r="C102" s="25"/>
      <c r="D102" s="25"/>
      <c r="E102" s="25" t="s">
        <v>0</v>
      </c>
      <c r="F102" s="25"/>
      <c r="G102" s="25"/>
    </row>
    <row r="103" spans="1:7" x14ac:dyDescent="0.25">
      <c r="A103" s="25" t="s">
        <v>206</v>
      </c>
      <c r="B103" s="30"/>
      <c r="C103" s="25"/>
      <c r="D103" s="25"/>
      <c r="E103" s="25" t="s">
        <v>0</v>
      </c>
      <c r="F103" s="25"/>
      <c r="G103" s="25"/>
    </row>
    <row r="104" spans="1:7" x14ac:dyDescent="0.25">
      <c r="A104" s="25" t="s">
        <v>207</v>
      </c>
      <c r="B104" s="30"/>
      <c r="C104" s="25"/>
      <c r="D104" s="25"/>
      <c r="E104" s="25" t="s">
        <v>0</v>
      </c>
      <c r="F104" s="25"/>
      <c r="G104" s="25"/>
    </row>
    <row r="105" spans="1:7" x14ac:dyDescent="0.25">
      <c r="A105" s="25" t="s">
        <v>208</v>
      </c>
      <c r="B105" s="30"/>
      <c r="C105" s="25"/>
      <c r="D105" s="25"/>
      <c r="E105" s="25" t="s">
        <v>0</v>
      </c>
      <c r="F105" s="25"/>
      <c r="G105" s="25"/>
    </row>
    <row r="106" spans="1:7" x14ac:dyDescent="0.25">
      <c r="A106" s="25" t="s">
        <v>209</v>
      </c>
      <c r="B106" s="30"/>
      <c r="C106" s="25"/>
      <c r="D106" s="25"/>
      <c r="E106" s="25" t="s">
        <v>0</v>
      </c>
      <c r="F106" s="25"/>
      <c r="G106" s="25"/>
    </row>
    <row r="107" spans="1:7" x14ac:dyDescent="0.25">
      <c r="A107" s="25" t="s">
        <v>210</v>
      </c>
      <c r="B107" s="30"/>
      <c r="C107" s="25"/>
      <c r="D107" s="25"/>
      <c r="E107" s="25" t="s">
        <v>0</v>
      </c>
      <c r="F107" s="25"/>
      <c r="G107" s="25"/>
    </row>
    <row r="108" spans="1:7" x14ac:dyDescent="0.25">
      <c r="A108" s="25" t="s">
        <v>211</v>
      </c>
      <c r="B108" s="30"/>
      <c r="C108" s="25"/>
      <c r="D108" s="25"/>
      <c r="E108" s="25" t="s">
        <v>0</v>
      </c>
      <c r="F108" s="25"/>
      <c r="G108" s="25"/>
    </row>
    <row r="109" spans="1:7" x14ac:dyDescent="0.25">
      <c r="A109" s="25" t="s">
        <v>212</v>
      </c>
      <c r="B109" s="30"/>
      <c r="C109" s="25"/>
      <c r="D109" s="25"/>
      <c r="E109" s="25" t="s">
        <v>0</v>
      </c>
      <c r="F109" s="25"/>
      <c r="G109" s="25"/>
    </row>
    <row r="110" spans="1:7" x14ac:dyDescent="0.25">
      <c r="A110" s="25" t="s">
        <v>213</v>
      </c>
      <c r="B110" s="30"/>
      <c r="C110" s="25"/>
      <c r="D110" s="25"/>
      <c r="E110" s="25" t="s">
        <v>0</v>
      </c>
      <c r="F110" s="25"/>
      <c r="G110" s="25"/>
    </row>
    <row r="111" spans="1:7" x14ac:dyDescent="0.25">
      <c r="A111" s="33" t="s">
        <v>0</v>
      </c>
      <c r="B111" s="33" t="s">
        <v>214</v>
      </c>
      <c r="C111" s="33" t="s">
        <v>215</v>
      </c>
      <c r="D111" s="33" t="s">
        <v>216</v>
      </c>
      <c r="E111" s="33" t="s">
        <v>0</v>
      </c>
      <c r="F111" s="33" t="s">
        <v>217</v>
      </c>
      <c r="G111" s="33" t="s">
        <v>218</v>
      </c>
    </row>
    <row r="112" spans="1:7" x14ac:dyDescent="0.25">
      <c r="A112" s="25" t="s">
        <v>219</v>
      </c>
      <c r="B112" s="25" t="s">
        <v>220</v>
      </c>
      <c r="C112" s="25" t="s">
        <v>104</v>
      </c>
      <c r="D112" s="25" t="s">
        <v>104</v>
      </c>
      <c r="E112" s="27" t="s">
        <v>0</v>
      </c>
      <c r="F112" s="25"/>
      <c r="G112" s="25"/>
    </row>
    <row r="113" spans="1:7" x14ac:dyDescent="0.25">
      <c r="A113" s="25" t="s">
        <v>221</v>
      </c>
      <c r="B113" s="25" t="s">
        <v>222</v>
      </c>
      <c r="C113" s="25" t="s">
        <v>104</v>
      </c>
      <c r="D113" s="25" t="s">
        <v>104</v>
      </c>
      <c r="E113" s="27" t="s">
        <v>0</v>
      </c>
      <c r="F113" s="25"/>
      <c r="G113" s="25"/>
    </row>
    <row r="114" spans="1:7" x14ac:dyDescent="0.25">
      <c r="A114" s="25" t="s">
        <v>223</v>
      </c>
      <c r="B114" s="25" t="s">
        <v>21</v>
      </c>
      <c r="C114" s="25" t="s">
        <v>67</v>
      </c>
      <c r="D114" s="25" t="s">
        <v>224</v>
      </c>
      <c r="E114" s="27" t="s">
        <v>0</v>
      </c>
      <c r="F114" s="25"/>
      <c r="G114" s="25"/>
    </row>
    <row r="115" spans="1:7" x14ac:dyDescent="0.25">
      <c r="A115" s="25" t="s">
        <v>225</v>
      </c>
      <c r="B115" s="25" t="s">
        <v>226</v>
      </c>
      <c r="C115" s="25" t="s">
        <v>104</v>
      </c>
      <c r="D115" s="25" t="s">
        <v>104</v>
      </c>
      <c r="E115" s="27" t="s">
        <v>0</v>
      </c>
      <c r="F115" s="25"/>
      <c r="G115" s="25"/>
    </row>
    <row r="116" spans="1:7" x14ac:dyDescent="0.25">
      <c r="A116" s="25" t="s">
        <v>227</v>
      </c>
      <c r="B116" s="25" t="s">
        <v>228</v>
      </c>
      <c r="C116" s="25" t="s">
        <v>104</v>
      </c>
      <c r="D116" s="25" t="s">
        <v>104</v>
      </c>
      <c r="E116" s="27" t="s">
        <v>0</v>
      </c>
      <c r="F116" s="25"/>
      <c r="G116" s="25"/>
    </row>
    <row r="117" spans="1:7" x14ac:dyDescent="0.25">
      <c r="A117" s="25" t="s">
        <v>229</v>
      </c>
      <c r="B117" s="25" t="s">
        <v>230</v>
      </c>
      <c r="C117" s="25" t="s">
        <v>104</v>
      </c>
      <c r="D117" s="25" t="s">
        <v>104</v>
      </c>
      <c r="E117" s="27" t="s">
        <v>0</v>
      </c>
      <c r="F117" s="25"/>
      <c r="G117" s="25"/>
    </row>
    <row r="118" spans="1:7" x14ac:dyDescent="0.25">
      <c r="A118" s="25" t="s">
        <v>231</v>
      </c>
      <c r="B118" s="25" t="s">
        <v>232</v>
      </c>
      <c r="C118" s="25" t="s">
        <v>104</v>
      </c>
      <c r="D118" s="25" t="s">
        <v>104</v>
      </c>
      <c r="E118" s="27" t="s">
        <v>0</v>
      </c>
      <c r="F118" s="25"/>
      <c r="G118" s="25"/>
    </row>
    <row r="119" spans="1:7" x14ac:dyDescent="0.25">
      <c r="A119" s="25" t="s">
        <v>233</v>
      </c>
      <c r="B119" s="25" t="s">
        <v>234</v>
      </c>
      <c r="C119" s="25" t="s">
        <v>104</v>
      </c>
      <c r="D119" s="25" t="s">
        <v>104</v>
      </c>
      <c r="E119" s="27" t="s">
        <v>0</v>
      </c>
      <c r="F119" s="25"/>
      <c r="G119" s="25"/>
    </row>
    <row r="120" spans="1:7" x14ac:dyDescent="0.25">
      <c r="A120" s="25" t="s">
        <v>235</v>
      </c>
      <c r="B120" s="25" t="s">
        <v>236</v>
      </c>
      <c r="C120" s="25" t="s">
        <v>104</v>
      </c>
      <c r="D120" s="25" t="s">
        <v>104</v>
      </c>
      <c r="E120" s="27" t="s">
        <v>0</v>
      </c>
      <c r="F120" s="25"/>
      <c r="G120" s="25"/>
    </row>
    <row r="121" spans="1:7" x14ac:dyDescent="0.25">
      <c r="A121" s="25" t="s">
        <v>237</v>
      </c>
      <c r="B121" s="25" t="s">
        <v>238</v>
      </c>
      <c r="C121" s="25" t="s">
        <v>104</v>
      </c>
      <c r="D121" s="25" t="s">
        <v>104</v>
      </c>
      <c r="E121" s="27" t="s">
        <v>0</v>
      </c>
      <c r="F121" s="25"/>
      <c r="G121" s="25"/>
    </row>
    <row r="122" spans="1:7" x14ac:dyDescent="0.25">
      <c r="A122" s="25" t="s">
        <v>239</v>
      </c>
      <c r="B122" s="25" t="s">
        <v>240</v>
      </c>
      <c r="C122" s="25" t="s">
        <v>104</v>
      </c>
      <c r="D122" s="25" t="s">
        <v>104</v>
      </c>
      <c r="E122" s="27" t="s">
        <v>0</v>
      </c>
      <c r="F122" s="25"/>
      <c r="G122" s="25"/>
    </row>
    <row r="123" spans="1:7" x14ac:dyDescent="0.25">
      <c r="A123" s="25" t="s">
        <v>241</v>
      </c>
      <c r="B123" s="25" t="s">
        <v>242</v>
      </c>
      <c r="C123" s="25" t="s">
        <v>104</v>
      </c>
      <c r="D123" s="25" t="s">
        <v>104</v>
      </c>
      <c r="E123" s="27" t="s">
        <v>0</v>
      </c>
      <c r="F123" s="25"/>
      <c r="G123" s="25"/>
    </row>
    <row r="124" spans="1:7" x14ac:dyDescent="0.25">
      <c r="A124" s="25" t="s">
        <v>243</v>
      </c>
      <c r="B124" s="25" t="s">
        <v>244</v>
      </c>
      <c r="C124" s="25" t="s">
        <v>104</v>
      </c>
      <c r="D124" s="25" t="s">
        <v>104</v>
      </c>
      <c r="E124" s="27" t="s">
        <v>0</v>
      </c>
      <c r="F124" s="25"/>
      <c r="G124" s="25"/>
    </row>
    <row r="125" spans="1:7" x14ac:dyDescent="0.25">
      <c r="A125" s="25" t="s">
        <v>245</v>
      </c>
      <c r="B125" s="25" t="s">
        <v>246</v>
      </c>
      <c r="C125" s="25" t="s">
        <v>104</v>
      </c>
      <c r="D125" s="25" t="s">
        <v>104</v>
      </c>
      <c r="E125" s="27" t="s">
        <v>0</v>
      </c>
      <c r="F125" s="25"/>
      <c r="G125" s="25"/>
    </row>
    <row r="126" spans="1:7" x14ac:dyDescent="0.25">
      <c r="A126" s="25" t="s">
        <v>247</v>
      </c>
      <c r="B126" s="25" t="s">
        <v>248</v>
      </c>
      <c r="C126" s="25" t="s">
        <v>104</v>
      </c>
      <c r="D126" s="25" t="s">
        <v>104</v>
      </c>
      <c r="E126" s="27" t="s">
        <v>0</v>
      </c>
      <c r="F126" s="25"/>
      <c r="G126" s="25"/>
    </row>
    <row r="127" spans="1:7" x14ac:dyDescent="0.25">
      <c r="A127" s="25" t="s">
        <v>249</v>
      </c>
      <c r="B127" s="25" t="s">
        <v>250</v>
      </c>
      <c r="C127" s="25" t="s">
        <v>104</v>
      </c>
      <c r="D127" s="25" t="s">
        <v>104</v>
      </c>
      <c r="E127" s="27" t="s">
        <v>0</v>
      </c>
      <c r="F127" s="25"/>
      <c r="G127" s="25"/>
    </row>
    <row r="128" spans="1:7" x14ac:dyDescent="0.25">
      <c r="A128" s="25" t="s">
        <v>251</v>
      </c>
      <c r="B128" s="30" t="s">
        <v>111</v>
      </c>
      <c r="C128" s="25" t="s">
        <v>104</v>
      </c>
      <c r="D128" s="25" t="s">
        <v>104</v>
      </c>
      <c r="E128" s="27" t="s">
        <v>0</v>
      </c>
      <c r="F128" s="25"/>
      <c r="G128" s="25"/>
    </row>
    <row r="129" spans="1:7" x14ac:dyDescent="0.25">
      <c r="A129" s="25" t="s">
        <v>252</v>
      </c>
      <c r="B129" s="36" t="s">
        <v>113</v>
      </c>
      <c r="C129" s="25" t="s">
        <v>67</v>
      </c>
      <c r="D129" s="25" t="s">
        <v>224</v>
      </c>
      <c r="E129" s="27" t="s">
        <v>0</v>
      </c>
      <c r="F129" s="25" t="s">
        <v>105</v>
      </c>
      <c r="G129" s="25" t="s">
        <v>105</v>
      </c>
    </row>
    <row r="130" spans="1:7" x14ac:dyDescent="0.25">
      <c r="A130" s="25" t="s">
        <v>253</v>
      </c>
      <c r="B130" s="30"/>
      <c r="C130" s="25"/>
      <c r="D130" s="25"/>
      <c r="E130" s="27" t="s">
        <v>0</v>
      </c>
      <c r="F130" s="25"/>
      <c r="G130" s="25"/>
    </row>
    <row r="131" spans="1:7" x14ac:dyDescent="0.25">
      <c r="A131" s="25" t="s">
        <v>254</v>
      </c>
      <c r="B131" s="30"/>
      <c r="C131" s="25"/>
      <c r="D131" s="25"/>
      <c r="E131" s="27" t="s">
        <v>0</v>
      </c>
      <c r="F131" s="25"/>
      <c r="G131" s="25"/>
    </row>
    <row r="132" spans="1:7" x14ac:dyDescent="0.25">
      <c r="A132" s="25" t="s">
        <v>255</v>
      </c>
      <c r="B132" s="30"/>
      <c r="C132" s="25"/>
      <c r="D132" s="25"/>
      <c r="E132" s="27" t="s">
        <v>0</v>
      </c>
      <c r="F132" s="25"/>
      <c r="G132" s="25"/>
    </row>
    <row r="133" spans="1:7" x14ac:dyDescent="0.25">
      <c r="A133" s="25" t="s">
        <v>256</v>
      </c>
      <c r="B133" s="30"/>
      <c r="C133" s="25"/>
      <c r="D133" s="25"/>
      <c r="E133" s="27" t="s">
        <v>0</v>
      </c>
      <c r="F133" s="25"/>
      <c r="G133" s="25"/>
    </row>
    <row r="134" spans="1:7" x14ac:dyDescent="0.25">
      <c r="A134" s="25" t="s">
        <v>257</v>
      </c>
      <c r="B134" s="30"/>
      <c r="C134" s="25"/>
      <c r="D134" s="25"/>
      <c r="E134" s="27" t="s">
        <v>0</v>
      </c>
      <c r="F134" s="25"/>
      <c r="G134" s="25"/>
    </row>
    <row r="135" spans="1:7" x14ac:dyDescent="0.25">
      <c r="A135" s="25" t="s">
        <v>258</v>
      </c>
      <c r="B135" s="30"/>
      <c r="C135" s="25"/>
      <c r="D135" s="25"/>
      <c r="E135" s="27" t="s">
        <v>0</v>
      </c>
      <c r="F135" s="25"/>
      <c r="G135" s="25"/>
    </row>
    <row r="136" spans="1:7" x14ac:dyDescent="0.25">
      <c r="A136" s="25" t="s">
        <v>259</v>
      </c>
      <c r="B136" s="30"/>
      <c r="C136" s="25"/>
      <c r="D136" s="25"/>
      <c r="E136" s="27" t="s">
        <v>0</v>
      </c>
      <c r="F136" s="25"/>
      <c r="G136" s="25"/>
    </row>
    <row r="137" spans="1:7" x14ac:dyDescent="0.25">
      <c r="A137" s="25" t="s">
        <v>260</v>
      </c>
      <c r="B137" s="30"/>
      <c r="C137" s="25"/>
      <c r="D137" s="25"/>
      <c r="E137" s="27" t="s">
        <v>0</v>
      </c>
      <c r="F137" s="25"/>
      <c r="G137" s="25"/>
    </row>
    <row r="138" spans="1:7" x14ac:dyDescent="0.25">
      <c r="A138" s="25" t="s">
        <v>261</v>
      </c>
      <c r="B138" s="30"/>
      <c r="C138" s="25"/>
      <c r="D138" s="25"/>
      <c r="E138" s="27" t="s">
        <v>0</v>
      </c>
      <c r="F138" s="25"/>
      <c r="G138" s="25"/>
    </row>
    <row r="139" spans="1:7" x14ac:dyDescent="0.25">
      <c r="A139" s="33" t="s">
        <v>0</v>
      </c>
      <c r="B139" s="33" t="s">
        <v>262</v>
      </c>
      <c r="C139" s="33" t="s">
        <v>215</v>
      </c>
      <c r="D139" s="33" t="s">
        <v>216</v>
      </c>
      <c r="E139" s="33" t="s">
        <v>0</v>
      </c>
      <c r="F139" s="33" t="s">
        <v>217</v>
      </c>
      <c r="G139" s="33" t="s">
        <v>218</v>
      </c>
    </row>
    <row r="140" spans="1:7" x14ac:dyDescent="0.25">
      <c r="A140" s="25" t="s">
        <v>263</v>
      </c>
      <c r="B140" s="25" t="s">
        <v>220</v>
      </c>
      <c r="C140" s="25" t="s">
        <v>264</v>
      </c>
      <c r="D140" s="25" t="s">
        <v>128</v>
      </c>
      <c r="E140" s="27" t="s">
        <v>0</v>
      </c>
      <c r="F140" s="25" t="s">
        <v>265</v>
      </c>
      <c r="G140" s="25" t="s">
        <v>128</v>
      </c>
    </row>
    <row r="141" spans="1:7" x14ac:dyDescent="0.25">
      <c r="A141" s="25" t="s">
        <v>266</v>
      </c>
      <c r="B141" s="25" t="s">
        <v>222</v>
      </c>
      <c r="C141" s="25" t="s">
        <v>104</v>
      </c>
      <c r="D141" s="25" t="s">
        <v>128</v>
      </c>
      <c r="E141" s="27" t="s">
        <v>0</v>
      </c>
      <c r="F141" s="25" t="s">
        <v>105</v>
      </c>
      <c r="G141" s="25" t="s">
        <v>128</v>
      </c>
    </row>
    <row r="142" spans="1:7" x14ac:dyDescent="0.25">
      <c r="A142" s="25" t="s">
        <v>267</v>
      </c>
      <c r="B142" s="25" t="s">
        <v>21</v>
      </c>
      <c r="C142" s="25" t="s">
        <v>268</v>
      </c>
      <c r="D142" s="25" t="s">
        <v>128</v>
      </c>
      <c r="E142" s="27" t="s">
        <v>0</v>
      </c>
      <c r="F142" s="25" t="s">
        <v>269</v>
      </c>
      <c r="G142" s="25" t="s">
        <v>128</v>
      </c>
    </row>
    <row r="143" spans="1:7" x14ac:dyDescent="0.25">
      <c r="A143" s="25" t="s">
        <v>270</v>
      </c>
      <c r="B143" s="25" t="s">
        <v>226</v>
      </c>
      <c r="C143" s="25" t="s">
        <v>271</v>
      </c>
      <c r="D143" s="25" t="s">
        <v>128</v>
      </c>
      <c r="E143" s="27" t="s">
        <v>0</v>
      </c>
      <c r="F143" s="25" t="s">
        <v>272</v>
      </c>
      <c r="G143" s="25" t="s">
        <v>128</v>
      </c>
    </row>
    <row r="144" spans="1:7" x14ac:dyDescent="0.25">
      <c r="A144" s="25" t="s">
        <v>273</v>
      </c>
      <c r="B144" s="25" t="s">
        <v>228</v>
      </c>
      <c r="C144" s="25" t="s">
        <v>104</v>
      </c>
      <c r="D144" s="25" t="s">
        <v>128</v>
      </c>
      <c r="E144" s="27" t="s">
        <v>0</v>
      </c>
      <c r="F144" s="25" t="s">
        <v>105</v>
      </c>
      <c r="G144" s="25" t="s">
        <v>128</v>
      </c>
    </row>
    <row r="145" spans="1:7" x14ac:dyDescent="0.25">
      <c r="A145" s="25" t="s">
        <v>274</v>
      </c>
      <c r="B145" s="25" t="s">
        <v>230</v>
      </c>
      <c r="C145" s="25" t="s">
        <v>104</v>
      </c>
      <c r="D145" s="25" t="s">
        <v>128</v>
      </c>
      <c r="E145" s="27" t="s">
        <v>0</v>
      </c>
      <c r="F145" s="25" t="s">
        <v>105</v>
      </c>
      <c r="G145" s="25" t="s">
        <v>128</v>
      </c>
    </row>
    <row r="146" spans="1:7" x14ac:dyDescent="0.25">
      <c r="A146" s="25" t="s">
        <v>275</v>
      </c>
      <c r="B146" s="25" t="s">
        <v>232</v>
      </c>
      <c r="C146" s="25" t="s">
        <v>276</v>
      </c>
      <c r="D146" s="25" t="s">
        <v>128</v>
      </c>
      <c r="E146" s="27" t="s">
        <v>0</v>
      </c>
      <c r="F146" s="25" t="s">
        <v>277</v>
      </c>
      <c r="G146" s="25" t="s">
        <v>128</v>
      </c>
    </row>
    <row r="147" spans="1:7" x14ac:dyDescent="0.25">
      <c r="A147" s="25" t="s">
        <v>278</v>
      </c>
      <c r="B147" s="25" t="s">
        <v>234</v>
      </c>
      <c r="C147" s="25" t="s">
        <v>279</v>
      </c>
      <c r="D147" s="25" t="s">
        <v>128</v>
      </c>
      <c r="E147" s="27" t="s">
        <v>0</v>
      </c>
      <c r="F147" s="25" t="s">
        <v>280</v>
      </c>
      <c r="G147" s="25" t="s">
        <v>128</v>
      </c>
    </row>
    <row r="148" spans="1:7" x14ac:dyDescent="0.25">
      <c r="A148" s="25" t="s">
        <v>281</v>
      </c>
      <c r="B148" s="25" t="s">
        <v>236</v>
      </c>
      <c r="C148" s="25" t="s">
        <v>104</v>
      </c>
      <c r="D148" s="25" t="s">
        <v>128</v>
      </c>
      <c r="E148" s="27" t="s">
        <v>0</v>
      </c>
      <c r="F148" s="25" t="s">
        <v>105</v>
      </c>
      <c r="G148" s="25" t="s">
        <v>128</v>
      </c>
    </row>
    <row r="149" spans="1:7" x14ac:dyDescent="0.25">
      <c r="A149" s="25" t="s">
        <v>282</v>
      </c>
      <c r="B149" s="25" t="s">
        <v>238</v>
      </c>
      <c r="C149" s="25" t="s">
        <v>104</v>
      </c>
      <c r="D149" s="25" t="s">
        <v>128</v>
      </c>
      <c r="E149" s="27" t="s">
        <v>0</v>
      </c>
      <c r="F149" s="25" t="s">
        <v>105</v>
      </c>
      <c r="G149" s="25" t="s">
        <v>128</v>
      </c>
    </row>
    <row r="150" spans="1:7" x14ac:dyDescent="0.25">
      <c r="A150" s="25" t="s">
        <v>283</v>
      </c>
      <c r="B150" s="25" t="s">
        <v>240</v>
      </c>
      <c r="C150" s="25" t="s">
        <v>104</v>
      </c>
      <c r="D150" s="25" t="s">
        <v>128</v>
      </c>
      <c r="E150" s="27" t="s">
        <v>0</v>
      </c>
      <c r="F150" s="25" t="s">
        <v>105</v>
      </c>
      <c r="G150" s="25" t="s">
        <v>128</v>
      </c>
    </row>
    <row r="151" spans="1:7" x14ac:dyDescent="0.25">
      <c r="A151" s="25" t="s">
        <v>284</v>
      </c>
      <c r="B151" s="25" t="s">
        <v>242</v>
      </c>
      <c r="C151" s="25" t="s">
        <v>104</v>
      </c>
      <c r="D151" s="25" t="s">
        <v>128</v>
      </c>
      <c r="E151" s="27" t="s">
        <v>0</v>
      </c>
      <c r="F151" s="25" t="s">
        <v>105</v>
      </c>
      <c r="G151" s="25" t="s">
        <v>128</v>
      </c>
    </row>
    <row r="152" spans="1:7" x14ac:dyDescent="0.25">
      <c r="A152" s="25" t="s">
        <v>285</v>
      </c>
      <c r="B152" s="25" t="s">
        <v>244</v>
      </c>
      <c r="C152" s="25" t="s">
        <v>104</v>
      </c>
      <c r="D152" s="25" t="s">
        <v>128</v>
      </c>
      <c r="E152" s="27" t="s">
        <v>0</v>
      </c>
      <c r="F152" s="25" t="s">
        <v>105</v>
      </c>
      <c r="G152" s="25" t="s">
        <v>128</v>
      </c>
    </row>
    <row r="153" spans="1:7" x14ac:dyDescent="0.25">
      <c r="A153" s="25" t="s">
        <v>286</v>
      </c>
      <c r="B153" s="25" t="s">
        <v>246</v>
      </c>
      <c r="C153" s="25" t="s">
        <v>104</v>
      </c>
      <c r="D153" s="25" t="s">
        <v>128</v>
      </c>
      <c r="E153" s="27" t="s">
        <v>0</v>
      </c>
      <c r="F153" s="25" t="s">
        <v>105</v>
      </c>
      <c r="G153" s="25" t="s">
        <v>128</v>
      </c>
    </row>
    <row r="154" spans="1:7" x14ac:dyDescent="0.25">
      <c r="A154" s="25" t="s">
        <v>287</v>
      </c>
      <c r="B154" s="25" t="s">
        <v>248</v>
      </c>
      <c r="C154" s="25" t="s">
        <v>104</v>
      </c>
      <c r="D154" s="25" t="s">
        <v>128</v>
      </c>
      <c r="E154" s="27" t="s">
        <v>0</v>
      </c>
      <c r="F154" s="25" t="s">
        <v>105</v>
      </c>
      <c r="G154" s="25" t="s">
        <v>128</v>
      </c>
    </row>
    <row r="155" spans="1:7" x14ac:dyDescent="0.25">
      <c r="A155" s="25" t="s">
        <v>288</v>
      </c>
      <c r="B155" s="25" t="s">
        <v>250</v>
      </c>
      <c r="C155" s="25" t="s">
        <v>289</v>
      </c>
      <c r="D155" s="25" t="s">
        <v>128</v>
      </c>
      <c r="E155" s="27" t="s">
        <v>0</v>
      </c>
      <c r="F155" s="25" t="s">
        <v>290</v>
      </c>
      <c r="G155" s="25" t="s">
        <v>128</v>
      </c>
    </row>
    <row r="156" spans="1:7" x14ac:dyDescent="0.25">
      <c r="A156" s="25" t="s">
        <v>291</v>
      </c>
      <c r="B156" s="30" t="s">
        <v>111</v>
      </c>
      <c r="C156" s="25" t="s">
        <v>104</v>
      </c>
      <c r="D156" s="25" t="s">
        <v>128</v>
      </c>
      <c r="E156" s="27" t="s">
        <v>0</v>
      </c>
      <c r="F156" s="25" t="s">
        <v>105</v>
      </c>
      <c r="G156" s="25" t="s">
        <v>128</v>
      </c>
    </row>
    <row r="157" spans="1:7" x14ac:dyDescent="0.25">
      <c r="A157" s="25" t="s">
        <v>292</v>
      </c>
      <c r="B157" s="36" t="s">
        <v>113</v>
      </c>
      <c r="C157" s="25" t="s">
        <v>293</v>
      </c>
      <c r="D157" s="25" t="s">
        <v>128</v>
      </c>
      <c r="E157" s="27" t="s">
        <v>0</v>
      </c>
      <c r="F157" s="25" t="s">
        <v>101</v>
      </c>
      <c r="G157" s="25" t="s">
        <v>128</v>
      </c>
    </row>
    <row r="158" spans="1:7" x14ac:dyDescent="0.25">
      <c r="A158" s="25" t="s">
        <v>294</v>
      </c>
      <c r="B158" s="30"/>
      <c r="C158" s="25"/>
      <c r="D158" s="25"/>
      <c r="E158" s="27" t="s">
        <v>0</v>
      </c>
      <c r="F158" s="25"/>
      <c r="G158" s="25"/>
    </row>
    <row r="159" spans="1:7" x14ac:dyDescent="0.25">
      <c r="A159" s="25" t="s">
        <v>295</v>
      </c>
      <c r="B159" s="30"/>
      <c r="C159" s="25"/>
      <c r="D159" s="25"/>
      <c r="E159" s="27" t="s">
        <v>0</v>
      </c>
      <c r="F159" s="25"/>
      <c r="G159" s="25"/>
    </row>
    <row r="160" spans="1:7" x14ac:dyDescent="0.25">
      <c r="A160" s="25" t="s">
        <v>296</v>
      </c>
      <c r="B160" s="30"/>
      <c r="C160" s="25"/>
      <c r="D160" s="25"/>
      <c r="E160" s="27" t="s">
        <v>0</v>
      </c>
      <c r="F160" s="25"/>
      <c r="G160" s="25"/>
    </row>
    <row r="161" spans="1:7" x14ac:dyDescent="0.25">
      <c r="A161" s="25" t="s">
        <v>297</v>
      </c>
      <c r="B161" s="30"/>
      <c r="C161" s="25"/>
      <c r="D161" s="25"/>
      <c r="E161" s="27" t="s">
        <v>0</v>
      </c>
      <c r="F161" s="25"/>
      <c r="G161" s="25"/>
    </row>
    <row r="162" spans="1:7" x14ac:dyDescent="0.25">
      <c r="A162" s="25" t="s">
        <v>298</v>
      </c>
      <c r="B162" s="30"/>
      <c r="C162" s="25"/>
      <c r="D162" s="25"/>
      <c r="E162" s="27" t="s">
        <v>0</v>
      </c>
      <c r="F162" s="25"/>
      <c r="G162" s="25"/>
    </row>
    <row r="163" spans="1:7" x14ac:dyDescent="0.25">
      <c r="A163" s="25" t="s">
        <v>299</v>
      </c>
      <c r="B163" s="30"/>
      <c r="C163" s="25"/>
      <c r="D163" s="25"/>
      <c r="E163" s="27" t="s">
        <v>0</v>
      </c>
      <c r="F163" s="25"/>
      <c r="G163" s="25"/>
    </row>
    <row r="164" spans="1:7" x14ac:dyDescent="0.25">
      <c r="A164" s="25" t="s">
        <v>300</v>
      </c>
      <c r="B164" s="30"/>
      <c r="C164" s="25"/>
      <c r="D164" s="25"/>
      <c r="E164" s="27" t="s">
        <v>0</v>
      </c>
      <c r="F164" s="25"/>
      <c r="G164" s="25"/>
    </row>
    <row r="165" spans="1:7" x14ac:dyDescent="0.25">
      <c r="A165" s="25" t="s">
        <v>301</v>
      </c>
      <c r="B165" s="30"/>
      <c r="C165" s="25"/>
      <c r="D165" s="25"/>
      <c r="E165" s="27" t="s">
        <v>0</v>
      </c>
      <c r="F165" s="25"/>
      <c r="G165" s="25"/>
    </row>
    <row r="166" spans="1:7" x14ac:dyDescent="0.25">
      <c r="A166" s="25" t="s">
        <v>302</v>
      </c>
      <c r="B166" s="30"/>
      <c r="C166" s="25"/>
      <c r="D166" s="25"/>
      <c r="E166" s="27" t="s">
        <v>0</v>
      </c>
      <c r="F166" s="25"/>
      <c r="G166" s="25"/>
    </row>
    <row r="167" spans="1:7" x14ac:dyDescent="0.25">
      <c r="A167" s="33" t="s">
        <v>0</v>
      </c>
      <c r="B167" s="33" t="s">
        <v>303</v>
      </c>
      <c r="C167" s="33" t="s">
        <v>215</v>
      </c>
      <c r="D167" s="33" t="s">
        <v>216</v>
      </c>
      <c r="E167" s="33" t="s">
        <v>0</v>
      </c>
      <c r="F167" s="33" t="s">
        <v>217</v>
      </c>
      <c r="G167" s="33" t="s">
        <v>218</v>
      </c>
    </row>
    <row r="168" spans="1:7" x14ac:dyDescent="0.25">
      <c r="A168" s="25" t="s">
        <v>304</v>
      </c>
      <c r="B168" s="25" t="s">
        <v>305</v>
      </c>
      <c r="C168" s="25" t="s">
        <v>306</v>
      </c>
      <c r="D168" s="25" t="s">
        <v>128</v>
      </c>
      <c r="E168" s="27" t="s">
        <v>0</v>
      </c>
      <c r="F168" s="25" t="s">
        <v>307</v>
      </c>
      <c r="G168" s="25" t="s">
        <v>128</v>
      </c>
    </row>
    <row r="169" spans="1:7" x14ac:dyDescent="0.25">
      <c r="A169" s="25" t="s">
        <v>308</v>
      </c>
      <c r="B169" s="25" t="s">
        <v>309</v>
      </c>
      <c r="C169" s="25" t="s">
        <v>310</v>
      </c>
      <c r="D169" s="25" t="s">
        <v>128</v>
      </c>
      <c r="E169" s="27" t="s">
        <v>0</v>
      </c>
      <c r="F169" s="25" t="s">
        <v>311</v>
      </c>
      <c r="G169" s="25" t="s">
        <v>128</v>
      </c>
    </row>
    <row r="170" spans="1:7" x14ac:dyDescent="0.25">
      <c r="A170" s="25" t="s">
        <v>312</v>
      </c>
      <c r="B170" s="25" t="s">
        <v>111</v>
      </c>
      <c r="C170" s="25" t="s">
        <v>104</v>
      </c>
      <c r="D170" s="25" t="s">
        <v>128</v>
      </c>
      <c r="E170" s="27" t="s">
        <v>0</v>
      </c>
      <c r="F170" s="25" t="s">
        <v>105</v>
      </c>
      <c r="G170" s="25" t="s">
        <v>128</v>
      </c>
    </row>
    <row r="171" spans="1:7" x14ac:dyDescent="0.25">
      <c r="A171" s="25" t="s">
        <v>313</v>
      </c>
      <c r="B171" s="35" t="s">
        <v>113</v>
      </c>
      <c r="C171" s="25" t="s">
        <v>70</v>
      </c>
      <c r="D171" s="25" t="s">
        <v>128</v>
      </c>
      <c r="E171" s="27" t="s">
        <v>0</v>
      </c>
      <c r="F171" s="25" t="s">
        <v>101</v>
      </c>
      <c r="G171" s="25" t="s">
        <v>128</v>
      </c>
    </row>
    <row r="172" spans="1:7" x14ac:dyDescent="0.25">
      <c r="A172" s="25" t="s">
        <v>314</v>
      </c>
      <c r="B172" s="25" t="s">
        <v>0</v>
      </c>
      <c r="C172" s="25"/>
      <c r="D172" s="25"/>
      <c r="E172" s="27" t="s">
        <v>0</v>
      </c>
      <c r="F172" s="25"/>
      <c r="G172" s="25"/>
    </row>
    <row r="173" spans="1:7" x14ac:dyDescent="0.25">
      <c r="A173" s="25" t="s">
        <v>315</v>
      </c>
      <c r="B173" s="25" t="s">
        <v>0</v>
      </c>
      <c r="C173" s="25"/>
      <c r="D173" s="25"/>
      <c r="E173" s="27" t="s">
        <v>0</v>
      </c>
      <c r="F173" s="25"/>
      <c r="G173" s="25"/>
    </row>
    <row r="174" spans="1:7" x14ac:dyDescent="0.25">
      <c r="A174" s="25" t="s">
        <v>316</v>
      </c>
      <c r="B174" s="25" t="s">
        <v>0</v>
      </c>
      <c r="C174" s="25"/>
      <c r="D174" s="25"/>
      <c r="E174" s="27" t="s">
        <v>0</v>
      </c>
      <c r="F174" s="25"/>
      <c r="G174" s="25"/>
    </row>
    <row r="175" spans="1:7" x14ac:dyDescent="0.25">
      <c r="A175" s="25" t="s">
        <v>317</v>
      </c>
      <c r="B175" s="25" t="s">
        <v>0</v>
      </c>
      <c r="C175" s="25"/>
      <c r="D175" s="25"/>
      <c r="E175" s="27" t="s">
        <v>0</v>
      </c>
      <c r="F175" s="25"/>
      <c r="G175" s="25"/>
    </row>
    <row r="176" spans="1:7" x14ac:dyDescent="0.25">
      <c r="A176" s="25" t="s">
        <v>318</v>
      </c>
      <c r="B176" s="25" t="s">
        <v>0</v>
      </c>
      <c r="C176" s="25"/>
      <c r="D176" s="25"/>
      <c r="E176" s="27" t="s">
        <v>0</v>
      </c>
      <c r="F176" s="25"/>
      <c r="G176" s="25"/>
    </row>
    <row r="177" spans="1:7" x14ac:dyDescent="0.25">
      <c r="A177" s="33" t="s">
        <v>0</v>
      </c>
      <c r="B177" s="33" t="s">
        <v>319</v>
      </c>
      <c r="C177" s="33" t="s">
        <v>64</v>
      </c>
      <c r="D177" s="33" t="s">
        <v>0</v>
      </c>
      <c r="E177" s="33" t="s">
        <v>0</v>
      </c>
      <c r="F177" s="33" t="s">
        <v>320</v>
      </c>
      <c r="G177" s="33" t="s">
        <v>0</v>
      </c>
    </row>
    <row r="178" spans="1:7" x14ac:dyDescent="0.25">
      <c r="A178" s="25" t="s">
        <v>321</v>
      </c>
      <c r="B178" s="25" t="s">
        <v>322</v>
      </c>
      <c r="C178" s="25" t="s">
        <v>104</v>
      </c>
      <c r="D178" s="25" t="s">
        <v>0</v>
      </c>
      <c r="E178" s="27" t="s">
        <v>0</v>
      </c>
      <c r="F178" s="25" t="s">
        <v>105</v>
      </c>
      <c r="G178" s="25" t="s">
        <v>0</v>
      </c>
    </row>
    <row r="179" spans="1:7" ht="25.5" x14ac:dyDescent="0.25">
      <c r="A179" s="25" t="s">
        <v>323</v>
      </c>
      <c r="B179" s="25" t="s">
        <v>324</v>
      </c>
      <c r="C179" s="25" t="s">
        <v>104</v>
      </c>
      <c r="D179" s="25" t="s">
        <v>0</v>
      </c>
      <c r="E179" s="27" t="s">
        <v>0</v>
      </c>
      <c r="F179" s="25" t="s">
        <v>105</v>
      </c>
      <c r="G179" s="25" t="s">
        <v>0</v>
      </c>
    </row>
    <row r="180" spans="1:7" x14ac:dyDescent="0.25">
      <c r="A180" s="25" t="s">
        <v>325</v>
      </c>
      <c r="B180" s="25" t="s">
        <v>326</v>
      </c>
      <c r="C180" s="25" t="s">
        <v>104</v>
      </c>
      <c r="D180" s="25" t="s">
        <v>0</v>
      </c>
      <c r="E180" s="27" t="s">
        <v>0</v>
      </c>
      <c r="F180" s="25" t="s">
        <v>105</v>
      </c>
      <c r="G180" s="25" t="s">
        <v>0</v>
      </c>
    </row>
    <row r="181" spans="1:7" x14ac:dyDescent="0.25">
      <c r="A181" s="25" t="s">
        <v>327</v>
      </c>
      <c r="B181" s="25" t="s">
        <v>328</v>
      </c>
      <c r="C181" s="25" t="s">
        <v>104</v>
      </c>
      <c r="D181" s="25" t="s">
        <v>0</v>
      </c>
      <c r="E181" s="27" t="s">
        <v>0</v>
      </c>
      <c r="F181" s="25" t="s">
        <v>105</v>
      </c>
      <c r="G181" s="25" t="s">
        <v>0</v>
      </c>
    </row>
    <row r="182" spans="1:7" x14ac:dyDescent="0.25">
      <c r="A182" s="25" t="s">
        <v>329</v>
      </c>
      <c r="B182" s="25" t="s">
        <v>111</v>
      </c>
      <c r="C182" s="25" t="s">
        <v>104</v>
      </c>
      <c r="D182" s="25" t="s">
        <v>0</v>
      </c>
      <c r="E182" s="27" t="s">
        <v>0</v>
      </c>
      <c r="F182" s="25" t="s">
        <v>105</v>
      </c>
      <c r="G182" s="25" t="s">
        <v>0</v>
      </c>
    </row>
    <row r="183" spans="1:7" x14ac:dyDescent="0.25">
      <c r="A183" s="25" t="s">
        <v>330</v>
      </c>
      <c r="B183" s="35" t="s">
        <v>113</v>
      </c>
      <c r="C183" s="25" t="s">
        <v>104</v>
      </c>
      <c r="D183" s="25" t="s">
        <v>0</v>
      </c>
      <c r="E183" s="27" t="s">
        <v>0</v>
      </c>
      <c r="F183" s="25" t="s">
        <v>105</v>
      </c>
      <c r="G183" s="25" t="s">
        <v>0</v>
      </c>
    </row>
    <row r="184" spans="1:7" x14ac:dyDescent="0.25">
      <c r="A184" s="25" t="s">
        <v>331</v>
      </c>
      <c r="B184" s="30"/>
      <c r="C184" s="25"/>
      <c r="D184" s="25" t="s">
        <v>0</v>
      </c>
      <c r="E184" s="27" t="s">
        <v>0</v>
      </c>
      <c r="F184" s="25"/>
      <c r="G184" s="25" t="s">
        <v>0</v>
      </c>
    </row>
    <row r="185" spans="1:7" x14ac:dyDescent="0.25">
      <c r="A185" s="25" t="s">
        <v>332</v>
      </c>
      <c r="B185" s="30"/>
      <c r="C185" s="25"/>
      <c r="D185" s="25" t="s">
        <v>0</v>
      </c>
      <c r="E185" s="27" t="s">
        <v>0</v>
      </c>
      <c r="F185" s="25"/>
      <c r="G185" s="25" t="s">
        <v>0</v>
      </c>
    </row>
    <row r="186" spans="1:7" x14ac:dyDescent="0.25">
      <c r="A186" s="25" t="s">
        <v>333</v>
      </c>
      <c r="B186" s="30"/>
      <c r="C186" s="25"/>
      <c r="D186" s="25" t="s">
        <v>0</v>
      </c>
      <c r="E186" s="27" t="s">
        <v>0</v>
      </c>
      <c r="F186" s="25"/>
      <c r="G186" s="25" t="s">
        <v>0</v>
      </c>
    </row>
    <row r="187" spans="1:7" x14ac:dyDescent="0.25">
      <c r="A187" s="25" t="s">
        <v>334</v>
      </c>
      <c r="B187" s="30"/>
      <c r="C187" s="25"/>
      <c r="D187" s="25" t="s">
        <v>0</v>
      </c>
      <c r="E187" s="27" t="s">
        <v>0</v>
      </c>
      <c r="F187" s="25"/>
      <c r="G187" s="25" t="s">
        <v>0</v>
      </c>
    </row>
    <row r="188" spans="1:7" x14ac:dyDescent="0.25">
      <c r="A188" s="25" t="s">
        <v>335</v>
      </c>
      <c r="B188" s="30"/>
      <c r="C188" s="25"/>
      <c r="D188" s="25" t="s">
        <v>0</v>
      </c>
      <c r="E188" s="27" t="s">
        <v>0</v>
      </c>
      <c r="F188" s="25"/>
      <c r="G188" s="25" t="s">
        <v>0</v>
      </c>
    </row>
    <row r="189" spans="1:7" x14ac:dyDescent="0.25">
      <c r="A189" s="25" t="s">
        <v>336</v>
      </c>
      <c r="B189" s="30"/>
      <c r="C189" s="25"/>
      <c r="D189" s="25" t="s">
        <v>0</v>
      </c>
      <c r="E189" s="27" t="s">
        <v>0</v>
      </c>
      <c r="F189" s="25"/>
      <c r="G189" s="25" t="s">
        <v>0</v>
      </c>
    </row>
    <row r="190" spans="1:7" x14ac:dyDescent="0.25">
      <c r="A190" s="25" t="s">
        <v>337</v>
      </c>
      <c r="B190" s="30"/>
      <c r="C190" s="25"/>
      <c r="D190" s="25" t="s">
        <v>0</v>
      </c>
      <c r="E190" s="27" t="s">
        <v>0</v>
      </c>
      <c r="F190" s="25"/>
      <c r="G190" s="25" t="s">
        <v>0</v>
      </c>
    </row>
    <row r="191" spans="1:7" x14ac:dyDescent="0.25">
      <c r="A191" s="25" t="s">
        <v>338</v>
      </c>
      <c r="B191" s="30"/>
      <c r="C191" s="25"/>
      <c r="D191" s="25" t="s">
        <v>0</v>
      </c>
      <c r="E191" s="27" t="s">
        <v>0</v>
      </c>
      <c r="F191" s="25"/>
      <c r="G191" s="25" t="s">
        <v>0</v>
      </c>
    </row>
    <row r="192" spans="1:7" x14ac:dyDescent="0.25">
      <c r="A192" s="25" t="s">
        <v>339</v>
      </c>
      <c r="B192" s="30"/>
      <c r="C192" s="25"/>
      <c r="D192" s="25" t="s">
        <v>0</v>
      </c>
      <c r="E192" s="27" t="s">
        <v>0</v>
      </c>
      <c r="F192" s="25"/>
      <c r="G192" s="25" t="s">
        <v>0</v>
      </c>
    </row>
    <row r="193" spans="1:7" x14ac:dyDescent="0.25">
      <c r="A193" s="25" t="s">
        <v>340</v>
      </c>
      <c r="B193" s="30"/>
      <c r="C193" s="25"/>
      <c r="D193" s="25" t="s">
        <v>0</v>
      </c>
      <c r="E193" s="27" t="s">
        <v>0</v>
      </c>
      <c r="F193" s="25"/>
      <c r="G193" s="25" t="s">
        <v>0</v>
      </c>
    </row>
    <row r="194" spans="1:7" x14ac:dyDescent="0.25">
      <c r="A194" s="25" t="s">
        <v>341</v>
      </c>
      <c r="B194" s="30"/>
      <c r="C194" s="25"/>
      <c r="D194" s="25" t="s">
        <v>0</v>
      </c>
      <c r="E194" s="27" t="s">
        <v>0</v>
      </c>
      <c r="F194" s="25"/>
      <c r="G194" s="25" t="s">
        <v>0</v>
      </c>
    </row>
    <row r="195" spans="1:7" x14ac:dyDescent="0.25">
      <c r="A195" s="25" t="s">
        <v>342</v>
      </c>
      <c r="B195" s="30"/>
      <c r="C195" s="25"/>
      <c r="D195" s="25" t="s">
        <v>0</v>
      </c>
      <c r="E195" s="27" t="s">
        <v>0</v>
      </c>
      <c r="F195" s="25"/>
      <c r="G195" s="25" t="s">
        <v>0</v>
      </c>
    </row>
    <row r="196" spans="1:7" x14ac:dyDescent="0.25">
      <c r="A196" s="33" t="s">
        <v>0</v>
      </c>
      <c r="B196" s="33" t="s">
        <v>343</v>
      </c>
      <c r="C196" s="33" t="s">
        <v>64</v>
      </c>
      <c r="D196" s="33" t="s">
        <v>0</v>
      </c>
      <c r="E196" s="33" t="s">
        <v>0</v>
      </c>
      <c r="F196" s="33" t="s">
        <v>320</v>
      </c>
      <c r="G196" s="33" t="s">
        <v>0</v>
      </c>
    </row>
    <row r="197" spans="1:7" x14ac:dyDescent="0.25">
      <c r="A197" s="25" t="s">
        <v>344</v>
      </c>
      <c r="B197" s="25" t="s">
        <v>345</v>
      </c>
      <c r="C197" s="25" t="s">
        <v>104</v>
      </c>
      <c r="D197" s="25" t="s">
        <v>0</v>
      </c>
      <c r="E197" s="27" t="s">
        <v>0</v>
      </c>
      <c r="F197" s="25" t="s">
        <v>105</v>
      </c>
      <c r="G197" s="25" t="s">
        <v>0</v>
      </c>
    </row>
    <row r="198" spans="1:7" x14ac:dyDescent="0.25">
      <c r="A198" s="25" t="s">
        <v>346</v>
      </c>
      <c r="B198" s="25" t="s">
        <v>347</v>
      </c>
      <c r="C198" s="25" t="s">
        <v>104</v>
      </c>
      <c r="D198" s="25" t="s">
        <v>0</v>
      </c>
      <c r="E198" s="27" t="s">
        <v>0</v>
      </c>
      <c r="F198" s="25" t="s">
        <v>105</v>
      </c>
      <c r="G198" s="25" t="s">
        <v>0</v>
      </c>
    </row>
    <row r="199" spans="1:7" x14ac:dyDescent="0.25">
      <c r="A199" s="25" t="s">
        <v>348</v>
      </c>
      <c r="B199" s="25" t="s">
        <v>349</v>
      </c>
      <c r="C199" s="25" t="s">
        <v>104</v>
      </c>
      <c r="D199" s="25" t="s">
        <v>0</v>
      </c>
      <c r="E199" s="27" t="s">
        <v>0</v>
      </c>
      <c r="F199" s="25" t="s">
        <v>105</v>
      </c>
      <c r="G199" s="25" t="s">
        <v>0</v>
      </c>
    </row>
    <row r="200" spans="1:7" x14ac:dyDescent="0.25">
      <c r="A200" s="25" t="s">
        <v>350</v>
      </c>
      <c r="B200" s="25" t="s">
        <v>351</v>
      </c>
      <c r="C200" s="25" t="s">
        <v>104</v>
      </c>
      <c r="D200" s="25" t="s">
        <v>0</v>
      </c>
      <c r="E200" s="27" t="s">
        <v>0</v>
      </c>
      <c r="F200" s="25" t="s">
        <v>105</v>
      </c>
      <c r="G200" s="25" t="s">
        <v>0</v>
      </c>
    </row>
    <row r="201" spans="1:7" x14ac:dyDescent="0.25">
      <c r="A201" s="25" t="s">
        <v>352</v>
      </c>
      <c r="B201" s="25" t="s">
        <v>353</v>
      </c>
      <c r="C201" s="25" t="s">
        <v>104</v>
      </c>
      <c r="D201" s="25" t="s">
        <v>0</v>
      </c>
      <c r="E201" s="27" t="s">
        <v>0</v>
      </c>
      <c r="F201" s="25" t="s">
        <v>105</v>
      </c>
      <c r="G201" s="25" t="s">
        <v>0</v>
      </c>
    </row>
    <row r="202" spans="1:7" x14ac:dyDescent="0.25">
      <c r="A202" s="25" t="s">
        <v>354</v>
      </c>
      <c r="B202" s="25" t="s">
        <v>355</v>
      </c>
      <c r="C202" s="25" t="s">
        <v>104</v>
      </c>
      <c r="D202" s="25" t="s">
        <v>0</v>
      </c>
      <c r="E202" s="27" t="s">
        <v>0</v>
      </c>
      <c r="F202" s="25" t="s">
        <v>105</v>
      </c>
      <c r="G202" s="25" t="s">
        <v>0</v>
      </c>
    </row>
    <row r="203" spans="1:7" x14ac:dyDescent="0.25">
      <c r="A203" s="25" t="s">
        <v>356</v>
      </c>
      <c r="B203" s="25" t="s">
        <v>357</v>
      </c>
      <c r="C203" s="25" t="s">
        <v>104</v>
      </c>
      <c r="D203" s="25" t="s">
        <v>0</v>
      </c>
      <c r="E203" s="27" t="s">
        <v>0</v>
      </c>
      <c r="F203" s="25" t="s">
        <v>105</v>
      </c>
      <c r="G203" s="25" t="s">
        <v>0</v>
      </c>
    </row>
    <row r="204" spans="1:7" x14ac:dyDescent="0.25">
      <c r="A204" s="25" t="s">
        <v>358</v>
      </c>
      <c r="B204" s="25" t="s">
        <v>3</v>
      </c>
      <c r="C204" s="25" t="s">
        <v>104</v>
      </c>
      <c r="D204" s="25" t="s">
        <v>0</v>
      </c>
      <c r="E204" s="27" t="s">
        <v>0</v>
      </c>
      <c r="F204" s="25" t="s">
        <v>105</v>
      </c>
      <c r="G204" s="25" t="s">
        <v>0</v>
      </c>
    </row>
    <row r="205" spans="1:7" x14ac:dyDescent="0.25">
      <c r="A205" s="25" t="s">
        <v>359</v>
      </c>
      <c r="B205" s="25" t="s">
        <v>360</v>
      </c>
      <c r="C205" s="25" t="s">
        <v>104</v>
      </c>
      <c r="D205" s="25" t="s">
        <v>0</v>
      </c>
      <c r="E205" s="27" t="s">
        <v>0</v>
      </c>
      <c r="F205" s="25" t="s">
        <v>105</v>
      </c>
      <c r="G205" s="25" t="s">
        <v>0</v>
      </c>
    </row>
    <row r="206" spans="1:7" x14ac:dyDescent="0.25">
      <c r="A206" s="25" t="s">
        <v>361</v>
      </c>
      <c r="B206" s="25" t="s">
        <v>362</v>
      </c>
      <c r="C206" s="25" t="s">
        <v>104</v>
      </c>
      <c r="D206" s="25" t="s">
        <v>0</v>
      </c>
      <c r="E206" s="27" t="s">
        <v>0</v>
      </c>
      <c r="F206" s="25" t="s">
        <v>105</v>
      </c>
      <c r="G206" s="25" t="s">
        <v>0</v>
      </c>
    </row>
    <row r="207" spans="1:7" x14ac:dyDescent="0.25">
      <c r="A207" s="25" t="s">
        <v>363</v>
      </c>
      <c r="B207" s="25" t="s">
        <v>364</v>
      </c>
      <c r="C207" s="25" t="s">
        <v>104</v>
      </c>
      <c r="D207" s="25" t="s">
        <v>0</v>
      </c>
      <c r="E207" s="27" t="s">
        <v>0</v>
      </c>
      <c r="F207" s="25" t="s">
        <v>105</v>
      </c>
      <c r="G207" s="25" t="s">
        <v>0</v>
      </c>
    </row>
    <row r="208" spans="1:7" x14ac:dyDescent="0.25">
      <c r="A208" s="25" t="s">
        <v>365</v>
      </c>
      <c r="B208" s="25" t="s">
        <v>366</v>
      </c>
      <c r="C208" s="25" t="s">
        <v>104</v>
      </c>
      <c r="D208" s="25" t="s">
        <v>0</v>
      </c>
      <c r="E208" s="27" t="s">
        <v>0</v>
      </c>
      <c r="F208" s="25" t="s">
        <v>105</v>
      </c>
      <c r="G208" s="25" t="s">
        <v>0</v>
      </c>
    </row>
    <row r="209" spans="1:7" x14ac:dyDescent="0.25">
      <c r="A209" s="25" t="s">
        <v>367</v>
      </c>
      <c r="B209" s="25" t="s">
        <v>368</v>
      </c>
      <c r="C209" s="25" t="s">
        <v>104</v>
      </c>
      <c r="D209" s="25" t="s">
        <v>0</v>
      </c>
      <c r="E209" s="27" t="s">
        <v>0</v>
      </c>
      <c r="F209" s="25" t="s">
        <v>105</v>
      </c>
      <c r="G209" s="25" t="s">
        <v>0</v>
      </c>
    </row>
    <row r="210" spans="1:7" x14ac:dyDescent="0.25">
      <c r="A210" s="25" t="s">
        <v>369</v>
      </c>
      <c r="B210" s="25" t="s">
        <v>111</v>
      </c>
      <c r="C210" s="25" t="s">
        <v>104</v>
      </c>
      <c r="D210" s="25" t="s">
        <v>0</v>
      </c>
      <c r="E210" s="27" t="s">
        <v>0</v>
      </c>
      <c r="F210" s="25" t="s">
        <v>105</v>
      </c>
      <c r="G210" s="25" t="s">
        <v>0</v>
      </c>
    </row>
    <row r="211" spans="1:7" x14ac:dyDescent="0.25">
      <c r="A211" s="25" t="s">
        <v>370</v>
      </c>
      <c r="B211" s="25" t="s">
        <v>371</v>
      </c>
      <c r="C211" s="25" t="s">
        <v>104</v>
      </c>
      <c r="D211" s="25" t="s">
        <v>0</v>
      </c>
      <c r="E211" s="27" t="s">
        <v>0</v>
      </c>
      <c r="F211" s="25" t="s">
        <v>105</v>
      </c>
      <c r="G211" s="25" t="s">
        <v>0</v>
      </c>
    </row>
    <row r="212" spans="1:7" x14ac:dyDescent="0.25">
      <c r="A212" s="25" t="s">
        <v>372</v>
      </c>
      <c r="B212" s="35" t="s">
        <v>113</v>
      </c>
      <c r="C212" s="25" t="s">
        <v>104</v>
      </c>
      <c r="D212" s="25" t="s">
        <v>0</v>
      </c>
      <c r="E212" s="27" t="s">
        <v>0</v>
      </c>
      <c r="F212" s="25" t="s">
        <v>105</v>
      </c>
      <c r="G212" s="25" t="s">
        <v>0</v>
      </c>
    </row>
    <row r="213" spans="1:7" x14ac:dyDescent="0.25">
      <c r="A213" s="25" t="s">
        <v>373</v>
      </c>
      <c r="B213" s="30"/>
      <c r="C213" s="25"/>
      <c r="D213" s="25" t="s">
        <v>0</v>
      </c>
      <c r="E213" s="27" t="s">
        <v>0</v>
      </c>
      <c r="F213" s="25"/>
      <c r="G213" s="25" t="s">
        <v>0</v>
      </c>
    </row>
    <row r="214" spans="1:7" x14ac:dyDescent="0.25">
      <c r="A214" s="25" t="s">
        <v>374</v>
      </c>
      <c r="B214" s="30"/>
      <c r="C214" s="25"/>
      <c r="D214" s="25" t="s">
        <v>0</v>
      </c>
      <c r="E214" s="27" t="s">
        <v>0</v>
      </c>
      <c r="F214" s="25"/>
      <c r="G214" s="25" t="s">
        <v>0</v>
      </c>
    </row>
    <row r="215" spans="1:7" x14ac:dyDescent="0.25">
      <c r="A215" s="25" t="s">
        <v>375</v>
      </c>
      <c r="B215" s="30"/>
      <c r="C215" s="25"/>
      <c r="D215" s="25" t="s">
        <v>0</v>
      </c>
      <c r="E215" s="27" t="s">
        <v>0</v>
      </c>
      <c r="F215" s="25"/>
      <c r="G215" s="25" t="s">
        <v>0</v>
      </c>
    </row>
    <row r="216" spans="1:7" x14ac:dyDescent="0.25">
      <c r="A216" s="25" t="s">
        <v>376</v>
      </c>
      <c r="B216" s="30"/>
      <c r="C216" s="25"/>
      <c r="D216" s="25" t="s">
        <v>0</v>
      </c>
      <c r="E216" s="27" t="s">
        <v>0</v>
      </c>
      <c r="F216" s="25"/>
      <c r="G216" s="25" t="s">
        <v>0</v>
      </c>
    </row>
    <row r="217" spans="1:7" x14ac:dyDescent="0.25">
      <c r="A217" s="25" t="s">
        <v>377</v>
      </c>
      <c r="B217" s="30"/>
      <c r="C217" s="25"/>
      <c r="D217" s="25" t="s">
        <v>0</v>
      </c>
      <c r="E217" s="27" t="s">
        <v>0</v>
      </c>
      <c r="F217" s="25"/>
      <c r="G217" s="25" t="s">
        <v>0</v>
      </c>
    </row>
    <row r="218" spans="1:7" x14ac:dyDescent="0.25">
      <c r="A218" s="25" t="s">
        <v>378</v>
      </c>
      <c r="B218" s="30"/>
      <c r="C218" s="25"/>
      <c r="D218" s="25" t="s">
        <v>0</v>
      </c>
      <c r="E218" s="27" t="s">
        <v>0</v>
      </c>
      <c r="F218" s="25"/>
      <c r="G218" s="25" t="s">
        <v>0</v>
      </c>
    </row>
    <row r="219" spans="1:7" x14ac:dyDescent="0.25">
      <c r="A219" s="25" t="s">
        <v>379</v>
      </c>
      <c r="B219" s="30"/>
      <c r="C219" s="25"/>
      <c r="D219" s="25" t="s">
        <v>0</v>
      </c>
      <c r="E219" s="27" t="s">
        <v>0</v>
      </c>
      <c r="F219" s="25"/>
      <c r="G219" s="25" t="s">
        <v>0</v>
      </c>
    </row>
    <row r="220" spans="1:7" x14ac:dyDescent="0.25">
      <c r="A220" s="33" t="s">
        <v>0</v>
      </c>
      <c r="B220" s="33" t="s">
        <v>380</v>
      </c>
      <c r="C220" s="33" t="s">
        <v>64</v>
      </c>
      <c r="D220" s="33" t="s">
        <v>0</v>
      </c>
      <c r="E220" s="33" t="s">
        <v>0</v>
      </c>
      <c r="F220" s="33" t="s">
        <v>98</v>
      </c>
      <c r="G220" s="33" t="s">
        <v>381</v>
      </c>
    </row>
    <row r="221" spans="1:7" x14ac:dyDescent="0.25">
      <c r="A221" s="25" t="s">
        <v>382</v>
      </c>
      <c r="B221" s="25" t="s">
        <v>383</v>
      </c>
      <c r="C221" s="25" t="s">
        <v>104</v>
      </c>
      <c r="D221" s="25" t="s">
        <v>0</v>
      </c>
      <c r="E221" s="27" t="s">
        <v>0</v>
      </c>
      <c r="F221" s="25" t="s">
        <v>105</v>
      </c>
      <c r="G221" s="25" t="s">
        <v>105</v>
      </c>
    </row>
    <row r="222" spans="1:7" x14ac:dyDescent="0.25">
      <c r="A222" s="25" t="s">
        <v>384</v>
      </c>
      <c r="B222" s="25" t="s">
        <v>385</v>
      </c>
      <c r="C222" s="25" t="s">
        <v>104</v>
      </c>
      <c r="D222" s="25" t="s">
        <v>0</v>
      </c>
      <c r="E222" s="27" t="s">
        <v>0</v>
      </c>
      <c r="F222" s="25" t="s">
        <v>105</v>
      </c>
      <c r="G222" s="25" t="s">
        <v>105</v>
      </c>
    </row>
    <row r="223" spans="1:7" x14ac:dyDescent="0.25">
      <c r="A223" s="25" t="s">
        <v>386</v>
      </c>
      <c r="B223" s="25" t="s">
        <v>111</v>
      </c>
      <c r="C223" s="25" t="s">
        <v>104</v>
      </c>
      <c r="D223" s="25" t="s">
        <v>0</v>
      </c>
      <c r="E223" s="27" t="s">
        <v>0</v>
      </c>
      <c r="F223" s="25" t="s">
        <v>105</v>
      </c>
      <c r="G223" s="25" t="s">
        <v>105</v>
      </c>
    </row>
    <row r="224" spans="1:7" x14ac:dyDescent="0.25">
      <c r="A224" s="25" t="s">
        <v>387</v>
      </c>
      <c r="B224" s="35" t="s">
        <v>113</v>
      </c>
      <c r="C224" s="25" t="s">
        <v>104</v>
      </c>
      <c r="D224" s="25" t="s">
        <v>0</v>
      </c>
      <c r="E224" s="27" t="s">
        <v>0</v>
      </c>
      <c r="F224" s="25" t="s">
        <v>105</v>
      </c>
      <c r="G224" s="25" t="s">
        <v>105</v>
      </c>
    </row>
    <row r="225" spans="1:7" x14ac:dyDescent="0.25">
      <c r="A225" s="25" t="s">
        <v>388</v>
      </c>
      <c r="B225" s="30"/>
      <c r="C225" s="25"/>
      <c r="D225" s="25" t="s">
        <v>0</v>
      </c>
      <c r="E225" s="27" t="s">
        <v>0</v>
      </c>
      <c r="F225" s="25"/>
      <c r="G225" s="25"/>
    </row>
    <row r="226" spans="1:7" x14ac:dyDescent="0.25">
      <c r="A226" s="25" t="s">
        <v>389</v>
      </c>
      <c r="B226" s="30"/>
      <c r="C226" s="25"/>
      <c r="D226" s="25" t="s">
        <v>0</v>
      </c>
      <c r="E226" s="27" t="s">
        <v>0</v>
      </c>
      <c r="F226" s="25"/>
      <c r="G226" s="25"/>
    </row>
    <row r="227" spans="1:7" x14ac:dyDescent="0.25">
      <c r="A227" s="25" t="s">
        <v>390</v>
      </c>
      <c r="B227" s="30"/>
      <c r="C227" s="25"/>
      <c r="D227" s="25" t="s">
        <v>0</v>
      </c>
      <c r="E227" s="27" t="s">
        <v>0</v>
      </c>
      <c r="F227" s="25"/>
      <c r="G227" s="25"/>
    </row>
    <row r="228" spans="1:7" x14ac:dyDescent="0.25">
      <c r="A228" s="25" t="s">
        <v>391</v>
      </c>
      <c r="B228" s="30"/>
      <c r="C228" s="25"/>
      <c r="D228" s="25" t="s">
        <v>0</v>
      </c>
      <c r="E228" s="27" t="s">
        <v>0</v>
      </c>
      <c r="F228" s="25"/>
      <c r="G228" s="25"/>
    </row>
    <row r="229" spans="1:7" x14ac:dyDescent="0.25">
      <c r="A229" s="25" t="s">
        <v>392</v>
      </c>
      <c r="B229" s="30"/>
      <c r="C229" s="25"/>
      <c r="D229" s="25" t="s">
        <v>0</v>
      </c>
      <c r="E229" s="27" t="s">
        <v>0</v>
      </c>
      <c r="F229" s="25"/>
      <c r="G229" s="25"/>
    </row>
    <row r="230" spans="1:7" x14ac:dyDescent="0.25">
      <c r="A230" s="25" t="s">
        <v>393</v>
      </c>
      <c r="B230" s="30"/>
      <c r="C230" s="25"/>
      <c r="D230" s="25" t="s">
        <v>0</v>
      </c>
      <c r="E230" s="27" t="s">
        <v>0</v>
      </c>
      <c r="F230" s="25"/>
      <c r="G230" s="25"/>
    </row>
    <row r="231" spans="1:7" x14ac:dyDescent="0.25">
      <c r="A231" s="25" t="s">
        <v>394</v>
      </c>
      <c r="B231" s="30"/>
      <c r="C231" s="25"/>
      <c r="D231" s="25" t="s">
        <v>0</v>
      </c>
      <c r="E231" s="27" t="s">
        <v>0</v>
      </c>
      <c r="F231" s="25"/>
      <c r="G231" s="25"/>
    </row>
    <row r="232" spans="1:7" x14ac:dyDescent="0.25">
      <c r="A232" s="33" t="s">
        <v>0</v>
      </c>
      <c r="B232" s="33" t="s">
        <v>395</v>
      </c>
      <c r="C232" s="33" t="s">
        <v>0</v>
      </c>
      <c r="D232" s="33" t="s">
        <v>0</v>
      </c>
      <c r="E232" s="33" t="s">
        <v>0</v>
      </c>
      <c r="F232" s="33" t="s">
        <v>0</v>
      </c>
      <c r="G232" s="33" t="s">
        <v>0</v>
      </c>
    </row>
    <row r="233" spans="1:7" x14ac:dyDescent="0.25">
      <c r="A233" s="25" t="s">
        <v>396</v>
      </c>
      <c r="B233" s="25" t="s">
        <v>397</v>
      </c>
      <c r="C233" s="28" t="s">
        <v>56</v>
      </c>
      <c r="D233" s="25" t="s">
        <v>0</v>
      </c>
      <c r="E233" s="27" t="s">
        <v>0</v>
      </c>
      <c r="F233" s="25" t="s">
        <v>0</v>
      </c>
      <c r="G233" s="25" t="s">
        <v>0</v>
      </c>
    </row>
    <row r="234" spans="1:7" x14ac:dyDescent="0.25">
      <c r="A234" s="33" t="s">
        <v>0</v>
      </c>
      <c r="B234" s="33" t="s">
        <v>398</v>
      </c>
      <c r="C234" s="33" t="s">
        <v>0</v>
      </c>
      <c r="D234" s="33" t="s">
        <v>0</v>
      </c>
      <c r="E234" s="33" t="s">
        <v>0</v>
      </c>
      <c r="F234" s="33" t="s">
        <v>0</v>
      </c>
      <c r="G234" s="33" t="s">
        <v>0</v>
      </c>
    </row>
    <row r="235" spans="1:7" x14ac:dyDescent="0.25">
      <c r="A235" s="25" t="s">
        <v>399</v>
      </c>
      <c r="B235" s="25" t="s">
        <v>400</v>
      </c>
      <c r="C235" s="25" t="s">
        <v>224</v>
      </c>
      <c r="D235" s="25" t="s">
        <v>0</v>
      </c>
      <c r="E235" s="27" t="s">
        <v>0</v>
      </c>
      <c r="F235" s="25" t="s">
        <v>0</v>
      </c>
      <c r="G235" s="25" t="s">
        <v>0</v>
      </c>
    </row>
    <row r="236" spans="1:7" x14ac:dyDescent="0.25">
      <c r="A236" s="25" t="s">
        <v>401</v>
      </c>
      <c r="B236" s="25" t="s">
        <v>402</v>
      </c>
      <c r="C236" s="25" t="s">
        <v>403</v>
      </c>
      <c r="D236" s="25" t="s">
        <v>0</v>
      </c>
      <c r="E236" s="27" t="s">
        <v>0</v>
      </c>
      <c r="F236" s="25" t="s">
        <v>0</v>
      </c>
      <c r="G236" s="25" t="s">
        <v>0</v>
      </c>
    </row>
    <row r="237" spans="1:7" x14ac:dyDescent="0.25">
      <c r="A237" s="25" t="s">
        <v>404</v>
      </c>
      <c r="B237" s="25" t="s">
        <v>405</v>
      </c>
      <c r="C237" s="25" t="s">
        <v>403</v>
      </c>
      <c r="D237" s="25" t="s">
        <v>0</v>
      </c>
      <c r="E237" s="27" t="s">
        <v>0</v>
      </c>
      <c r="F237" s="25" t="s">
        <v>0</v>
      </c>
      <c r="G237" s="25" t="s">
        <v>0</v>
      </c>
    </row>
    <row r="238" spans="1:7" x14ac:dyDescent="0.25">
      <c r="A238" s="25" t="s">
        <v>406</v>
      </c>
      <c r="B238" s="30" t="s">
        <v>407</v>
      </c>
      <c r="C238" s="25" t="s">
        <v>408</v>
      </c>
      <c r="D238" s="25" t="s">
        <v>0</v>
      </c>
      <c r="E238" s="27" t="s">
        <v>0</v>
      </c>
      <c r="F238" s="25" t="s">
        <v>0</v>
      </c>
      <c r="G238" s="25" t="s">
        <v>0</v>
      </c>
    </row>
    <row r="239" spans="1:7" x14ac:dyDescent="0.25">
      <c r="A239" s="25" t="s">
        <v>409</v>
      </c>
      <c r="B239" s="30" t="s">
        <v>410</v>
      </c>
      <c r="C239" s="25" t="s">
        <v>411</v>
      </c>
      <c r="D239" s="25" t="s">
        <v>0</v>
      </c>
      <c r="E239" s="27" t="s">
        <v>0</v>
      </c>
      <c r="F239" s="25" t="s">
        <v>0</v>
      </c>
      <c r="G239" s="25" t="s">
        <v>0</v>
      </c>
    </row>
    <row r="240" spans="1:7" x14ac:dyDescent="0.25">
      <c r="A240" s="25" t="s">
        <v>412</v>
      </c>
      <c r="B240" s="30" t="s">
        <v>413</v>
      </c>
      <c r="C240" s="25" t="s">
        <v>408</v>
      </c>
      <c r="D240" s="25" t="s">
        <v>0</v>
      </c>
      <c r="E240" s="27" t="s">
        <v>0</v>
      </c>
      <c r="F240" s="25" t="s">
        <v>0</v>
      </c>
      <c r="G240" s="25" t="s">
        <v>0</v>
      </c>
    </row>
    <row r="241" spans="1:7" x14ac:dyDescent="0.25">
      <c r="A241" s="25" t="s">
        <v>414</v>
      </c>
      <c r="B241" s="25"/>
      <c r="C241" s="25"/>
      <c r="D241" s="25" t="s">
        <v>0</v>
      </c>
      <c r="E241" s="27" t="s">
        <v>0</v>
      </c>
      <c r="F241" s="25" t="s">
        <v>0</v>
      </c>
      <c r="G241" s="25" t="s">
        <v>0</v>
      </c>
    </row>
    <row r="242" spans="1:7" x14ac:dyDescent="0.25">
      <c r="A242" s="25" t="s">
        <v>415</v>
      </c>
      <c r="B242" s="25"/>
      <c r="C242" s="25"/>
      <c r="D242" s="25" t="s">
        <v>0</v>
      </c>
      <c r="E242" s="27" t="s">
        <v>0</v>
      </c>
      <c r="F242" s="25" t="s">
        <v>0</v>
      </c>
      <c r="G242" s="25" t="s">
        <v>0</v>
      </c>
    </row>
    <row r="243" spans="1:7" x14ac:dyDescent="0.25">
      <c r="A243" s="25" t="s">
        <v>416</v>
      </c>
      <c r="B243" s="25"/>
      <c r="C243" s="25"/>
      <c r="D243" s="25" t="s">
        <v>0</v>
      </c>
      <c r="E243" s="27" t="s">
        <v>0</v>
      </c>
      <c r="F243" s="25" t="s">
        <v>0</v>
      </c>
      <c r="G243" s="25" t="s">
        <v>0</v>
      </c>
    </row>
    <row r="244" spans="1:7" x14ac:dyDescent="0.25">
      <c r="A244" s="25" t="s">
        <v>417</v>
      </c>
      <c r="B244" s="25"/>
      <c r="C244" s="25"/>
      <c r="D244" s="25" t="s">
        <v>0</v>
      </c>
      <c r="E244" s="27" t="s">
        <v>0</v>
      </c>
      <c r="F244" s="25" t="s">
        <v>0</v>
      </c>
      <c r="G244" s="25" t="s">
        <v>0</v>
      </c>
    </row>
    <row r="245" spans="1:7" x14ac:dyDescent="0.25">
      <c r="A245" s="25" t="s">
        <v>418</v>
      </c>
      <c r="B245" s="25"/>
      <c r="C245" s="25"/>
      <c r="D245" s="25" t="s">
        <v>0</v>
      </c>
      <c r="E245" s="27" t="s">
        <v>0</v>
      </c>
      <c r="F245" s="25" t="s">
        <v>0</v>
      </c>
      <c r="G245" s="25" t="s">
        <v>0</v>
      </c>
    </row>
    <row r="246" spans="1:7" x14ac:dyDescent="0.25">
      <c r="A246" s="25" t="s">
        <v>419</v>
      </c>
      <c r="B246" s="25"/>
      <c r="C246" s="25"/>
      <c r="D246" s="25" t="s">
        <v>0</v>
      </c>
      <c r="E246" s="27" t="s">
        <v>0</v>
      </c>
      <c r="F246" s="25" t="s">
        <v>0</v>
      </c>
      <c r="G246" s="25" t="s">
        <v>0</v>
      </c>
    </row>
    <row r="247" spans="1:7" x14ac:dyDescent="0.25">
      <c r="A247" s="25" t="s">
        <v>420</v>
      </c>
      <c r="B247" s="25"/>
      <c r="C247" s="25"/>
      <c r="D247" s="25" t="s">
        <v>0</v>
      </c>
      <c r="E247" s="27" t="s">
        <v>0</v>
      </c>
      <c r="F247" s="25" t="s">
        <v>0</v>
      </c>
      <c r="G247" s="25" t="s">
        <v>0</v>
      </c>
    </row>
    <row r="248" spans="1:7" x14ac:dyDescent="0.25">
      <c r="A248" s="25" t="s">
        <v>421</v>
      </c>
      <c r="B248" s="25"/>
      <c r="C248" s="25"/>
      <c r="D248" s="25" t="s">
        <v>0</v>
      </c>
      <c r="E248" s="27" t="s">
        <v>0</v>
      </c>
      <c r="F248" s="25" t="s">
        <v>0</v>
      </c>
      <c r="G248" s="25" t="s">
        <v>0</v>
      </c>
    </row>
    <row r="249" spans="1:7" x14ac:dyDescent="0.25">
      <c r="A249" s="25" t="s">
        <v>422</v>
      </c>
      <c r="B249" s="25"/>
      <c r="C249" s="25"/>
      <c r="D249" s="25" t="s">
        <v>0</v>
      </c>
      <c r="E249" s="27" t="s">
        <v>0</v>
      </c>
      <c r="F249" s="25" t="s">
        <v>0</v>
      </c>
      <c r="G249" s="25" t="s">
        <v>0</v>
      </c>
    </row>
    <row r="250" spans="1:7" x14ac:dyDescent="0.25">
      <c r="A250" s="25" t="s">
        <v>423</v>
      </c>
      <c r="B250" s="25"/>
      <c r="C250" s="25"/>
      <c r="D250" s="25" t="s">
        <v>0</v>
      </c>
      <c r="E250" s="27" t="s">
        <v>0</v>
      </c>
      <c r="F250" s="25" t="s">
        <v>0</v>
      </c>
      <c r="G250" s="25" t="s">
        <v>0</v>
      </c>
    </row>
    <row r="251" spans="1:7" x14ac:dyDescent="0.25">
      <c r="A251" s="25" t="s">
        <v>424</v>
      </c>
      <c r="B251" s="25"/>
      <c r="C251" s="25"/>
      <c r="D251" s="25" t="s">
        <v>0</v>
      </c>
      <c r="E251" s="27" t="s">
        <v>0</v>
      </c>
      <c r="F251" s="25" t="s">
        <v>0</v>
      </c>
      <c r="G251" s="25" t="s">
        <v>0</v>
      </c>
    </row>
    <row r="252" spans="1:7" x14ac:dyDescent="0.25">
      <c r="A252" s="25" t="s">
        <v>425</v>
      </c>
      <c r="B252" s="25"/>
      <c r="C252" s="25"/>
      <c r="D252" s="25" t="s">
        <v>0</v>
      </c>
      <c r="E252" s="27" t="s">
        <v>0</v>
      </c>
      <c r="F252" s="25" t="s">
        <v>0</v>
      </c>
      <c r="G252" s="25" t="s">
        <v>0</v>
      </c>
    </row>
    <row r="253" spans="1:7" x14ac:dyDescent="0.25">
      <c r="A253" s="25" t="s">
        <v>426</v>
      </c>
      <c r="B253" s="25"/>
      <c r="C253" s="25"/>
      <c r="D253" s="25" t="s">
        <v>0</v>
      </c>
      <c r="E253" s="27" t="s">
        <v>0</v>
      </c>
      <c r="F253" s="25" t="s">
        <v>0</v>
      </c>
      <c r="G253" s="25" t="s">
        <v>0</v>
      </c>
    </row>
    <row r="254" spans="1:7" x14ac:dyDescent="0.25">
      <c r="A254" s="25" t="s">
        <v>427</v>
      </c>
      <c r="B254" s="25"/>
      <c r="C254" s="25"/>
      <c r="D254" s="25" t="s">
        <v>0</v>
      </c>
      <c r="E254" s="27" t="s">
        <v>0</v>
      </c>
      <c r="F254" s="25" t="s">
        <v>0</v>
      </c>
      <c r="G254" s="25" t="s">
        <v>0</v>
      </c>
    </row>
    <row r="255" spans="1:7" x14ac:dyDescent="0.25">
      <c r="A255" s="25" t="s">
        <v>428</v>
      </c>
      <c r="B255" s="25"/>
      <c r="C255" s="25"/>
      <c r="D255" s="25" t="s">
        <v>0</v>
      </c>
      <c r="E255" s="27" t="s">
        <v>0</v>
      </c>
      <c r="F255" s="25" t="s">
        <v>0</v>
      </c>
      <c r="G255" s="25" t="s">
        <v>0</v>
      </c>
    </row>
    <row r="256" spans="1:7" x14ac:dyDescent="0.25">
      <c r="A256" s="25" t="s">
        <v>429</v>
      </c>
      <c r="B256" s="25"/>
      <c r="C256" s="25"/>
      <c r="D256" s="25" t="s">
        <v>0</v>
      </c>
      <c r="E256" s="27" t="s">
        <v>0</v>
      </c>
      <c r="F256" s="25" t="s">
        <v>0</v>
      </c>
      <c r="G256" s="25" t="s">
        <v>0</v>
      </c>
    </row>
    <row r="257" spans="1:7" x14ac:dyDescent="0.25">
      <c r="A257" s="25" t="s">
        <v>430</v>
      </c>
      <c r="B257" s="25"/>
      <c r="C257" s="25"/>
      <c r="D257" s="25" t="s">
        <v>0</v>
      </c>
      <c r="E257" s="27" t="s">
        <v>0</v>
      </c>
      <c r="F257" s="25" t="s">
        <v>0</v>
      </c>
      <c r="G257" s="25" t="s">
        <v>0</v>
      </c>
    </row>
    <row r="258" spans="1:7" x14ac:dyDescent="0.25">
      <c r="A258" s="25" t="s">
        <v>431</v>
      </c>
      <c r="B258" s="25"/>
      <c r="C258" s="25"/>
      <c r="D258" s="25" t="s">
        <v>0</v>
      </c>
      <c r="E258" s="27" t="s">
        <v>0</v>
      </c>
      <c r="F258" s="25" t="s">
        <v>0</v>
      </c>
      <c r="G258" s="25" t="s">
        <v>0</v>
      </c>
    </row>
    <row r="259" spans="1:7" x14ac:dyDescent="0.25">
      <c r="A259" s="25" t="s">
        <v>432</v>
      </c>
      <c r="B259" s="25"/>
      <c r="C259" s="25"/>
      <c r="D259" s="25" t="s">
        <v>0</v>
      </c>
      <c r="E259" s="27" t="s">
        <v>0</v>
      </c>
      <c r="F259" s="25" t="s">
        <v>0</v>
      </c>
      <c r="G259" s="25" t="s">
        <v>0</v>
      </c>
    </row>
    <row r="260" spans="1:7" x14ac:dyDescent="0.25">
      <c r="A260" s="25" t="s">
        <v>433</v>
      </c>
      <c r="B260" s="25"/>
      <c r="C260" s="25"/>
      <c r="D260" s="25" t="s">
        <v>0</v>
      </c>
      <c r="E260" s="27" t="s">
        <v>0</v>
      </c>
      <c r="F260" s="25" t="s">
        <v>0</v>
      </c>
      <c r="G260" s="25" t="s">
        <v>0</v>
      </c>
    </row>
    <row r="261" spans="1:7" x14ac:dyDescent="0.25">
      <c r="A261" s="25" t="s">
        <v>434</v>
      </c>
      <c r="B261" s="25"/>
      <c r="C261" s="25"/>
      <c r="D261" s="25" t="s">
        <v>0</v>
      </c>
      <c r="E261" s="27" t="s">
        <v>0</v>
      </c>
      <c r="F261" s="25" t="s">
        <v>0</v>
      </c>
      <c r="G261" s="25" t="s">
        <v>0</v>
      </c>
    </row>
    <row r="262" spans="1:7" x14ac:dyDescent="0.25">
      <c r="A262" s="25" t="s">
        <v>435</v>
      </c>
      <c r="B262" s="25"/>
      <c r="C262" s="25"/>
      <c r="D262" s="25" t="s">
        <v>0</v>
      </c>
      <c r="E262" s="27" t="s">
        <v>0</v>
      </c>
      <c r="F262" s="25" t="s">
        <v>0</v>
      </c>
      <c r="G262" s="25" t="s">
        <v>0</v>
      </c>
    </row>
    <row r="263" spans="1:7" x14ac:dyDescent="0.25">
      <c r="A263" s="25" t="s">
        <v>436</v>
      </c>
      <c r="B263" s="25"/>
      <c r="C263" s="25"/>
      <c r="D263" s="25" t="s">
        <v>0</v>
      </c>
      <c r="E263" s="27" t="s">
        <v>0</v>
      </c>
      <c r="F263" s="25" t="s">
        <v>0</v>
      </c>
      <c r="G263" s="25" t="s">
        <v>0</v>
      </c>
    </row>
    <row r="264" spans="1:7" x14ac:dyDescent="0.25">
      <c r="A264" s="25" t="s">
        <v>437</v>
      </c>
      <c r="B264" s="25"/>
      <c r="C264" s="25"/>
      <c r="D264" s="25" t="s">
        <v>0</v>
      </c>
      <c r="E264" s="27" t="s">
        <v>0</v>
      </c>
      <c r="F264" s="25" t="s">
        <v>0</v>
      </c>
      <c r="G264" s="25" t="s">
        <v>0</v>
      </c>
    </row>
    <row r="265" spans="1:7" x14ac:dyDescent="0.25">
      <c r="A265" s="25" t="s">
        <v>438</v>
      </c>
      <c r="B265" s="25"/>
      <c r="C265" s="25"/>
      <c r="D265" s="25" t="s">
        <v>0</v>
      </c>
      <c r="E265" s="27" t="s">
        <v>0</v>
      </c>
      <c r="F265" s="25" t="s">
        <v>0</v>
      </c>
      <c r="G265" s="25" t="s">
        <v>0</v>
      </c>
    </row>
    <row r="266" spans="1:7" x14ac:dyDescent="0.25">
      <c r="A266" s="25" t="s">
        <v>439</v>
      </c>
      <c r="B266" s="25"/>
      <c r="C266" s="25"/>
      <c r="D266" s="25" t="s">
        <v>0</v>
      </c>
      <c r="E266" s="27" t="s">
        <v>0</v>
      </c>
      <c r="F266" s="25" t="s">
        <v>0</v>
      </c>
      <c r="G266" s="25" t="s">
        <v>0</v>
      </c>
    </row>
    <row r="267" spans="1:7" x14ac:dyDescent="0.25">
      <c r="A267" s="25" t="s">
        <v>440</v>
      </c>
      <c r="B267" s="25"/>
      <c r="C267" s="25"/>
      <c r="D267" s="25" t="s">
        <v>0</v>
      </c>
      <c r="E267" s="27" t="s">
        <v>0</v>
      </c>
      <c r="F267" s="25" t="s">
        <v>0</v>
      </c>
      <c r="G267" s="25" t="s">
        <v>0</v>
      </c>
    </row>
    <row r="268" spans="1:7" x14ac:dyDescent="0.25">
      <c r="A268" s="25" t="s">
        <v>441</v>
      </c>
      <c r="B268" s="25"/>
      <c r="C268" s="25"/>
      <c r="D268" s="25" t="s">
        <v>0</v>
      </c>
      <c r="E268" s="27" t="s">
        <v>0</v>
      </c>
      <c r="F268" s="25" t="s">
        <v>0</v>
      </c>
      <c r="G268" s="25" t="s">
        <v>0</v>
      </c>
    </row>
    <row r="269" spans="1:7" x14ac:dyDescent="0.25">
      <c r="A269" s="25" t="s">
        <v>442</v>
      </c>
      <c r="B269" s="25"/>
      <c r="C269" s="25"/>
      <c r="D269" s="25" t="s">
        <v>0</v>
      </c>
      <c r="E269" s="27" t="s">
        <v>0</v>
      </c>
      <c r="F269" s="25" t="s">
        <v>0</v>
      </c>
      <c r="G269" s="25" t="s">
        <v>0</v>
      </c>
    </row>
    <row r="270" spans="1:7" x14ac:dyDescent="0.25">
      <c r="A270" s="25" t="s">
        <v>443</v>
      </c>
      <c r="B270" s="25"/>
      <c r="C270" s="25"/>
      <c r="D270" s="25" t="s">
        <v>0</v>
      </c>
      <c r="E270" s="27" t="s">
        <v>0</v>
      </c>
      <c r="F270" s="25" t="s">
        <v>0</v>
      </c>
      <c r="G270" s="25" t="s">
        <v>0</v>
      </c>
    </row>
    <row r="271" spans="1:7" x14ac:dyDescent="0.25">
      <c r="A271" s="25" t="s">
        <v>444</v>
      </c>
      <c r="B271" s="25"/>
      <c r="C271" s="25"/>
      <c r="D271" s="25" t="s">
        <v>0</v>
      </c>
      <c r="E271" s="27" t="s">
        <v>0</v>
      </c>
      <c r="F271" s="25" t="s">
        <v>0</v>
      </c>
      <c r="G271" s="25" t="s">
        <v>0</v>
      </c>
    </row>
    <row r="272" spans="1:7" x14ac:dyDescent="0.25">
      <c r="A272" s="25" t="s">
        <v>445</v>
      </c>
      <c r="B272" s="25"/>
      <c r="C272" s="25"/>
      <c r="D272" s="25" t="s">
        <v>0</v>
      </c>
      <c r="E272" s="27" t="s">
        <v>0</v>
      </c>
      <c r="F272" s="25" t="s">
        <v>0</v>
      </c>
      <c r="G272" s="25" t="s">
        <v>0</v>
      </c>
    </row>
    <row r="273" spans="1:7" x14ac:dyDescent="0.25">
      <c r="A273" s="25" t="s">
        <v>446</v>
      </c>
      <c r="B273" s="25"/>
      <c r="C273" s="25"/>
      <c r="D273" s="25" t="s">
        <v>0</v>
      </c>
      <c r="E273" s="27" t="s">
        <v>0</v>
      </c>
      <c r="F273" s="25" t="s">
        <v>0</v>
      </c>
      <c r="G273" s="25" t="s">
        <v>0</v>
      </c>
    </row>
    <row r="274" spans="1:7" x14ac:dyDescent="0.25">
      <c r="A274" s="25" t="s">
        <v>447</v>
      </c>
      <c r="B274" s="25"/>
      <c r="C274" s="25"/>
      <c r="D274" s="25" t="s">
        <v>0</v>
      </c>
      <c r="E274" s="27" t="s">
        <v>0</v>
      </c>
      <c r="F274" s="25" t="s">
        <v>0</v>
      </c>
      <c r="G274" s="25" t="s">
        <v>0</v>
      </c>
    </row>
    <row r="275" spans="1:7" x14ac:dyDescent="0.25">
      <c r="A275" s="25" t="s">
        <v>448</v>
      </c>
      <c r="B275" s="25"/>
      <c r="C275" s="25"/>
      <c r="D275" s="25" t="s">
        <v>0</v>
      </c>
      <c r="E275" s="27" t="s">
        <v>0</v>
      </c>
      <c r="F275" s="25" t="s">
        <v>0</v>
      </c>
      <c r="G275" s="25" t="s">
        <v>0</v>
      </c>
    </row>
    <row r="276" spans="1:7" x14ac:dyDescent="0.25">
      <c r="A276" s="25" t="s">
        <v>449</v>
      </c>
      <c r="B276" s="25"/>
      <c r="C276" s="25"/>
      <c r="D276" s="25" t="s">
        <v>0</v>
      </c>
      <c r="E276" s="27" t="s">
        <v>0</v>
      </c>
      <c r="F276" s="25" t="s">
        <v>0</v>
      </c>
      <c r="G276" s="25" t="s">
        <v>0</v>
      </c>
    </row>
    <row r="277" spans="1:7" x14ac:dyDescent="0.25">
      <c r="A277" s="25" t="s">
        <v>450</v>
      </c>
      <c r="B277" s="25"/>
      <c r="C277" s="25"/>
      <c r="D277" s="25" t="s">
        <v>0</v>
      </c>
      <c r="E277" s="27" t="s">
        <v>0</v>
      </c>
      <c r="F277" s="25" t="s">
        <v>0</v>
      </c>
      <c r="G277" s="25" t="s">
        <v>0</v>
      </c>
    </row>
    <row r="278" spans="1:7" x14ac:dyDescent="0.25">
      <c r="A278" s="25" t="s">
        <v>451</v>
      </c>
      <c r="B278" s="25"/>
      <c r="C278" s="25"/>
      <c r="D278" s="25" t="s">
        <v>0</v>
      </c>
      <c r="E278" s="27" t="s">
        <v>0</v>
      </c>
      <c r="F278" s="25" t="s">
        <v>0</v>
      </c>
      <c r="G278" s="25" t="s">
        <v>0</v>
      </c>
    </row>
    <row r="279" spans="1:7" x14ac:dyDescent="0.25">
      <c r="A279" s="25" t="s">
        <v>452</v>
      </c>
      <c r="B279" s="25"/>
      <c r="C279" s="25"/>
      <c r="D279" s="25" t="s">
        <v>0</v>
      </c>
      <c r="E279" s="27" t="s">
        <v>0</v>
      </c>
      <c r="F279" s="25" t="s">
        <v>0</v>
      </c>
      <c r="G279" s="25" t="s">
        <v>0</v>
      </c>
    </row>
    <row r="280" spans="1:7" x14ac:dyDescent="0.25">
      <c r="A280" s="25" t="s">
        <v>453</v>
      </c>
      <c r="B280" s="25"/>
      <c r="C280" s="25"/>
      <c r="D280" s="25" t="s">
        <v>0</v>
      </c>
      <c r="E280" s="27" t="s">
        <v>0</v>
      </c>
      <c r="F280" s="25" t="s">
        <v>0</v>
      </c>
      <c r="G280" s="25" t="s">
        <v>0</v>
      </c>
    </row>
    <row r="281" spans="1:7" x14ac:dyDescent="0.25">
      <c r="A281" s="25" t="s">
        <v>454</v>
      </c>
      <c r="B281" s="25"/>
      <c r="C281" s="25"/>
      <c r="D281" s="25" t="s">
        <v>0</v>
      </c>
      <c r="E281" s="27" t="s">
        <v>0</v>
      </c>
      <c r="F281" s="25" t="s">
        <v>0</v>
      </c>
      <c r="G281" s="25" t="s">
        <v>0</v>
      </c>
    </row>
    <row r="282" spans="1:7" x14ac:dyDescent="0.25">
      <c r="A282" s="25" t="s">
        <v>455</v>
      </c>
      <c r="B282" s="25"/>
      <c r="C282" s="25"/>
      <c r="D282" s="25" t="s">
        <v>0</v>
      </c>
      <c r="E282" s="27" t="s">
        <v>0</v>
      </c>
      <c r="F282" s="25" t="s">
        <v>0</v>
      </c>
      <c r="G282" s="25" t="s">
        <v>0</v>
      </c>
    </row>
    <row r="283" spans="1:7" x14ac:dyDescent="0.25">
      <c r="A283" s="25" t="s">
        <v>456</v>
      </c>
      <c r="B283" s="25"/>
      <c r="C283" s="25"/>
      <c r="D283" s="25" t="s">
        <v>0</v>
      </c>
      <c r="E283" s="27" t="s">
        <v>0</v>
      </c>
      <c r="F283" s="25" t="s">
        <v>0</v>
      </c>
      <c r="G283" s="25" t="s">
        <v>0</v>
      </c>
    </row>
    <row r="284" spans="1:7" x14ac:dyDescent="0.25">
      <c r="A284" s="25" t="s">
        <v>457</v>
      </c>
      <c r="B284" s="25"/>
      <c r="C284" s="25"/>
      <c r="D284" s="25" t="s">
        <v>0</v>
      </c>
      <c r="E284" s="27" t="s">
        <v>0</v>
      </c>
      <c r="F284" s="25" t="s">
        <v>0</v>
      </c>
      <c r="G284" s="25" t="s">
        <v>0</v>
      </c>
    </row>
    <row r="285" spans="1:7" x14ac:dyDescent="0.25">
      <c r="A285" s="25" t="s">
        <v>458</v>
      </c>
      <c r="B285" s="25"/>
      <c r="C285" s="25"/>
      <c r="D285" s="25" t="s">
        <v>0</v>
      </c>
      <c r="E285" s="27" t="s">
        <v>0</v>
      </c>
      <c r="F285" s="25" t="s">
        <v>0</v>
      </c>
      <c r="G285" s="25" t="s">
        <v>0</v>
      </c>
    </row>
    <row r="286" spans="1:7" x14ac:dyDescent="0.25">
      <c r="A286" s="25" t="s">
        <v>459</v>
      </c>
      <c r="B286" s="25"/>
      <c r="C286" s="25"/>
      <c r="D286" s="25" t="s">
        <v>0</v>
      </c>
      <c r="E286" s="27" t="s">
        <v>0</v>
      </c>
      <c r="F286" s="25" t="s">
        <v>0</v>
      </c>
      <c r="G286" s="25" t="s">
        <v>0</v>
      </c>
    </row>
    <row r="287" spans="1:7" x14ac:dyDescent="0.25">
      <c r="A287" s="25" t="s">
        <v>460</v>
      </c>
      <c r="B287" s="25"/>
      <c r="C287" s="25"/>
      <c r="D287" s="25" t="s">
        <v>0</v>
      </c>
      <c r="E287" s="27" t="s">
        <v>0</v>
      </c>
      <c r="F287" s="25" t="s">
        <v>0</v>
      </c>
      <c r="G287" s="25" t="s">
        <v>0</v>
      </c>
    </row>
    <row r="288" spans="1:7" x14ac:dyDescent="0.25">
      <c r="A288" s="25" t="s">
        <v>461</v>
      </c>
      <c r="B288" s="25"/>
      <c r="C288" s="25"/>
      <c r="D288" s="25" t="s">
        <v>0</v>
      </c>
      <c r="E288" s="27" t="s">
        <v>0</v>
      </c>
      <c r="F288" s="25" t="s">
        <v>0</v>
      </c>
      <c r="G288" s="25" t="s">
        <v>0</v>
      </c>
    </row>
    <row r="289" spans="1:7" ht="37.5" customHeight="1" x14ac:dyDescent="0.25">
      <c r="A289" s="24" t="s">
        <v>0</v>
      </c>
      <c r="B289" s="31" t="s">
        <v>462</v>
      </c>
      <c r="C289" s="31" t="s">
        <v>463</v>
      </c>
      <c r="D289" s="31" t="s">
        <v>463</v>
      </c>
      <c r="E289" s="37" t="s">
        <v>0</v>
      </c>
      <c r="F289" s="38" t="s">
        <v>0</v>
      </c>
      <c r="G289" s="38" t="s">
        <v>0</v>
      </c>
    </row>
    <row r="290" spans="1:7" ht="18" customHeight="1" x14ac:dyDescent="0.25">
      <c r="A290" s="116" t="s">
        <v>464</v>
      </c>
      <c r="B290" s="114"/>
      <c r="C290" s="114"/>
      <c r="D290" s="114"/>
      <c r="E290" s="114"/>
      <c r="F290" s="114"/>
      <c r="G290" s="115"/>
    </row>
    <row r="291" spans="1:7" ht="18" customHeight="1" x14ac:dyDescent="0.25">
      <c r="A291" s="116" t="s">
        <v>465</v>
      </c>
      <c r="B291" s="114"/>
      <c r="C291" s="114"/>
      <c r="D291" s="114"/>
      <c r="E291" s="114"/>
      <c r="F291" s="114"/>
      <c r="G291" s="115"/>
    </row>
    <row r="292" spans="1:7" x14ac:dyDescent="0.25">
      <c r="A292" s="25" t="s">
        <v>466</v>
      </c>
      <c r="B292" s="30" t="s">
        <v>467</v>
      </c>
      <c r="C292" s="28" t="s">
        <v>468</v>
      </c>
      <c r="D292" s="25" t="s">
        <v>0</v>
      </c>
      <c r="E292" s="27" t="s">
        <v>0</v>
      </c>
      <c r="F292" s="25" t="s">
        <v>0</v>
      </c>
      <c r="G292" s="25" t="s">
        <v>0</v>
      </c>
    </row>
    <row r="293" spans="1:7" x14ac:dyDescent="0.25">
      <c r="A293" s="25" t="s">
        <v>469</v>
      </c>
      <c r="B293" s="30" t="s">
        <v>470</v>
      </c>
      <c r="C293" s="28" t="s">
        <v>471</v>
      </c>
      <c r="D293" s="25" t="s">
        <v>0</v>
      </c>
      <c r="E293" s="27" t="s">
        <v>0</v>
      </c>
      <c r="F293" s="25" t="s">
        <v>0</v>
      </c>
      <c r="G293" s="25" t="s">
        <v>0</v>
      </c>
    </row>
    <row r="294" spans="1:7" x14ac:dyDescent="0.25">
      <c r="A294" s="25" t="s">
        <v>472</v>
      </c>
      <c r="B294" s="30" t="s">
        <v>473</v>
      </c>
      <c r="C294" s="28" t="s">
        <v>474</v>
      </c>
      <c r="D294" s="25" t="s">
        <v>475</v>
      </c>
      <c r="E294" s="27" t="s">
        <v>0</v>
      </c>
      <c r="F294" s="25" t="s">
        <v>0</v>
      </c>
      <c r="G294" s="25" t="s">
        <v>0</v>
      </c>
    </row>
    <row r="295" spans="1:7" x14ac:dyDescent="0.25">
      <c r="A295" s="25" t="s">
        <v>476</v>
      </c>
      <c r="B295" s="30" t="s">
        <v>477</v>
      </c>
      <c r="C295" s="28" t="s">
        <v>478</v>
      </c>
      <c r="D295" s="25" t="s">
        <v>0</v>
      </c>
      <c r="E295" s="27" t="s">
        <v>0</v>
      </c>
      <c r="F295" s="25" t="s">
        <v>0</v>
      </c>
      <c r="G295" s="25" t="s">
        <v>0</v>
      </c>
    </row>
    <row r="296" spans="1:7" x14ac:dyDescent="0.25">
      <c r="A296" s="25" t="s">
        <v>479</v>
      </c>
      <c r="B296" s="30" t="s">
        <v>480</v>
      </c>
      <c r="C296" s="28" t="s">
        <v>481</v>
      </c>
      <c r="D296" s="28" t="s">
        <v>482</v>
      </c>
      <c r="E296" s="27" t="s">
        <v>0</v>
      </c>
      <c r="F296" s="25" t="s">
        <v>475</v>
      </c>
      <c r="G296" s="25" t="s">
        <v>0</v>
      </c>
    </row>
    <row r="297" spans="1:7" x14ac:dyDescent="0.25">
      <c r="A297" s="25" t="s">
        <v>483</v>
      </c>
      <c r="B297" s="30" t="s">
        <v>484</v>
      </c>
      <c r="C297" s="28" t="s">
        <v>485</v>
      </c>
      <c r="D297" s="28" t="s">
        <v>486</v>
      </c>
      <c r="E297" s="27" t="s">
        <v>0</v>
      </c>
      <c r="F297" s="25" t="s">
        <v>475</v>
      </c>
      <c r="G297" s="25" t="s">
        <v>0</v>
      </c>
    </row>
    <row r="298" spans="1:7" x14ac:dyDescent="0.25">
      <c r="A298" s="25" t="s">
        <v>487</v>
      </c>
      <c r="B298" s="30" t="s">
        <v>488</v>
      </c>
      <c r="C298" s="28" t="s">
        <v>489</v>
      </c>
      <c r="D298" s="25" t="s">
        <v>0</v>
      </c>
      <c r="E298" s="27" t="s">
        <v>0</v>
      </c>
      <c r="F298" s="25" t="s">
        <v>0</v>
      </c>
      <c r="G298" s="25" t="s">
        <v>0</v>
      </c>
    </row>
    <row r="299" spans="1:7" x14ac:dyDescent="0.25">
      <c r="A299" s="25" t="s">
        <v>490</v>
      </c>
      <c r="B299" s="30" t="s">
        <v>491</v>
      </c>
      <c r="C299" s="28" t="s">
        <v>486</v>
      </c>
      <c r="D299" s="25" t="s">
        <v>0</v>
      </c>
      <c r="E299" s="27" t="s">
        <v>0</v>
      </c>
      <c r="F299" s="25" t="s">
        <v>0</v>
      </c>
      <c r="G299" s="25" t="s">
        <v>0</v>
      </c>
    </row>
    <row r="300" spans="1:7" x14ac:dyDescent="0.25">
      <c r="A300" s="25" t="s">
        <v>492</v>
      </c>
      <c r="B300" s="30" t="s">
        <v>493</v>
      </c>
      <c r="C300" s="28" t="s">
        <v>494</v>
      </c>
      <c r="D300" s="25" t="s">
        <v>0</v>
      </c>
      <c r="E300" s="27" t="s">
        <v>0</v>
      </c>
      <c r="F300" s="25" t="s">
        <v>0</v>
      </c>
      <c r="G300" s="25" t="s">
        <v>0</v>
      </c>
    </row>
    <row r="301" spans="1:7" ht="33.75" customHeight="1" x14ac:dyDescent="0.25">
      <c r="A301" s="25" t="s">
        <v>495</v>
      </c>
      <c r="B301" s="25" t="s">
        <v>496</v>
      </c>
      <c r="C301" s="28" t="s">
        <v>497</v>
      </c>
      <c r="D301" s="25" t="s">
        <v>0</v>
      </c>
      <c r="E301" s="27" t="s">
        <v>0</v>
      </c>
      <c r="F301" s="25" t="s">
        <v>0</v>
      </c>
      <c r="G301" s="25" t="s">
        <v>0</v>
      </c>
    </row>
    <row r="302" spans="1:7" x14ac:dyDescent="0.25">
      <c r="A302" s="25" t="s">
        <v>498</v>
      </c>
      <c r="B302" s="30" t="s">
        <v>499</v>
      </c>
      <c r="C302" s="28" t="s">
        <v>500</v>
      </c>
      <c r="D302" s="25" t="s">
        <v>0</v>
      </c>
      <c r="E302" s="27" t="s">
        <v>0</v>
      </c>
      <c r="F302" s="25" t="s">
        <v>0</v>
      </c>
      <c r="G302" s="25" t="s">
        <v>0</v>
      </c>
    </row>
    <row r="303" spans="1:7" x14ac:dyDescent="0.25">
      <c r="A303" s="25" t="s">
        <v>501</v>
      </c>
      <c r="B303" s="30" t="s">
        <v>502</v>
      </c>
      <c r="C303" s="28" t="s">
        <v>503</v>
      </c>
      <c r="D303" s="25" t="s">
        <v>0</v>
      </c>
      <c r="E303" s="27" t="s">
        <v>0</v>
      </c>
      <c r="F303" s="25" t="s">
        <v>0</v>
      </c>
      <c r="G303" s="25" t="s">
        <v>0</v>
      </c>
    </row>
    <row r="304" spans="1:7" x14ac:dyDescent="0.25">
      <c r="A304" s="25" t="s">
        <v>504</v>
      </c>
      <c r="B304" s="30" t="s">
        <v>505</v>
      </c>
      <c r="C304" s="28" t="s">
        <v>506</v>
      </c>
      <c r="D304" s="25" t="s">
        <v>475</v>
      </c>
      <c r="E304" s="27" t="s">
        <v>0</v>
      </c>
      <c r="F304" s="25" t="s">
        <v>0</v>
      </c>
      <c r="G304" s="25" t="s">
        <v>0</v>
      </c>
    </row>
    <row r="305" spans="1:7" x14ac:dyDescent="0.25">
      <c r="A305" s="25" t="s">
        <v>507</v>
      </c>
      <c r="B305" s="25" t="s">
        <v>0</v>
      </c>
      <c r="C305" s="25" t="s">
        <v>0</v>
      </c>
      <c r="D305" s="25" t="s">
        <v>0</v>
      </c>
      <c r="E305" s="27" t="s">
        <v>0</v>
      </c>
      <c r="F305" s="25" t="s">
        <v>0</v>
      </c>
      <c r="G305" s="25" t="s">
        <v>0</v>
      </c>
    </row>
    <row r="306" spans="1:7" x14ac:dyDescent="0.25">
      <c r="A306" s="25" t="s">
        <v>508</v>
      </c>
      <c r="B306" s="25" t="s">
        <v>0</v>
      </c>
      <c r="C306" s="25" t="s">
        <v>0</v>
      </c>
      <c r="D306" s="25" t="s">
        <v>0</v>
      </c>
      <c r="E306" s="27" t="s">
        <v>0</v>
      </c>
      <c r="F306" s="25" t="s">
        <v>0</v>
      </c>
      <c r="G306" s="25" t="s">
        <v>0</v>
      </c>
    </row>
    <row r="307" spans="1:7" x14ac:dyDescent="0.25">
      <c r="A307" s="25" t="s">
        <v>509</v>
      </c>
      <c r="B307" s="25" t="s">
        <v>0</v>
      </c>
      <c r="C307" s="25" t="s">
        <v>0</v>
      </c>
      <c r="D307" s="25" t="s">
        <v>0</v>
      </c>
      <c r="E307" s="27" t="s">
        <v>0</v>
      </c>
      <c r="F307" s="25" t="s">
        <v>0</v>
      </c>
      <c r="G307" s="25" t="s">
        <v>0</v>
      </c>
    </row>
    <row r="308" spans="1:7" x14ac:dyDescent="0.25">
      <c r="A308" s="25" t="s">
        <v>510</v>
      </c>
      <c r="B308" s="25" t="s">
        <v>0</v>
      </c>
      <c r="C308" s="25" t="s">
        <v>0</v>
      </c>
      <c r="D308" s="25" t="s">
        <v>0</v>
      </c>
      <c r="E308" s="27" t="s">
        <v>0</v>
      </c>
      <c r="F308" s="25" t="s">
        <v>0</v>
      </c>
      <c r="G308" s="25" t="s">
        <v>0</v>
      </c>
    </row>
    <row r="309" spans="1:7" x14ac:dyDescent="0.25">
      <c r="A309" s="25" t="s">
        <v>511</v>
      </c>
      <c r="B309" s="25" t="s">
        <v>0</v>
      </c>
      <c r="C309" s="25" t="s">
        <v>0</v>
      </c>
      <c r="D309" s="25" t="s">
        <v>0</v>
      </c>
      <c r="E309" s="27" t="s">
        <v>0</v>
      </c>
      <c r="F309" s="25" t="s">
        <v>0</v>
      </c>
      <c r="G309" s="25" t="s">
        <v>0</v>
      </c>
    </row>
    <row r="310" spans="1:7" x14ac:dyDescent="0.25">
      <c r="A310" s="25" t="s">
        <v>512</v>
      </c>
      <c r="B310" s="25" t="s">
        <v>0</v>
      </c>
      <c r="C310" s="25" t="s">
        <v>0</v>
      </c>
      <c r="D310" s="25" t="s">
        <v>0</v>
      </c>
      <c r="E310" s="27" t="s">
        <v>0</v>
      </c>
      <c r="F310" s="25" t="s">
        <v>0</v>
      </c>
      <c r="G310" s="25" t="s">
        <v>0</v>
      </c>
    </row>
    <row r="311" spans="1:7" x14ac:dyDescent="0.25">
      <c r="A311" s="25" t="s">
        <v>513</v>
      </c>
      <c r="B311" s="25" t="s">
        <v>0</v>
      </c>
      <c r="C311" s="25" t="s">
        <v>0</v>
      </c>
      <c r="D311" s="25" t="s">
        <v>0</v>
      </c>
      <c r="E311" s="27" t="s">
        <v>0</v>
      </c>
      <c r="F311" s="25" t="s">
        <v>0</v>
      </c>
      <c r="G311" s="25" t="s">
        <v>0</v>
      </c>
    </row>
    <row r="312" spans="1:7" x14ac:dyDescent="0.25">
      <c r="A312" s="25" t="s">
        <v>514</v>
      </c>
      <c r="B312" s="25" t="s">
        <v>0</v>
      </c>
      <c r="C312" s="25" t="s">
        <v>0</v>
      </c>
      <c r="D312" s="25" t="s">
        <v>0</v>
      </c>
      <c r="E312" s="27" t="s">
        <v>0</v>
      </c>
      <c r="F312" s="25" t="s">
        <v>0</v>
      </c>
      <c r="G312" s="25" t="s">
        <v>0</v>
      </c>
    </row>
    <row r="313" spans="1:7" x14ac:dyDescent="0.25">
      <c r="A313" s="25" t="s">
        <v>515</v>
      </c>
      <c r="B313" s="25" t="s">
        <v>0</v>
      </c>
      <c r="C313" s="25" t="s">
        <v>0</v>
      </c>
      <c r="D313" s="25" t="s">
        <v>0</v>
      </c>
      <c r="E313" s="27" t="s">
        <v>0</v>
      </c>
      <c r="F313" s="25" t="s">
        <v>0</v>
      </c>
      <c r="G313" s="25" t="s">
        <v>0</v>
      </c>
    </row>
    <row r="314" spans="1:7" x14ac:dyDescent="0.25">
      <c r="A314" s="25" t="s">
        <v>516</v>
      </c>
      <c r="B314" s="25" t="s">
        <v>0</v>
      </c>
      <c r="C314" s="25" t="s">
        <v>0</v>
      </c>
      <c r="D314" s="25" t="s">
        <v>0</v>
      </c>
      <c r="E314" s="27" t="s">
        <v>0</v>
      </c>
      <c r="F314" s="25" t="s">
        <v>0</v>
      </c>
      <c r="G314" s="25" t="s">
        <v>0</v>
      </c>
    </row>
    <row r="315" spans="1:7" ht="34.5" customHeight="1" x14ac:dyDescent="0.25">
      <c r="A315" s="39" t="s">
        <v>0</v>
      </c>
      <c r="B315" s="40" t="s">
        <v>517</v>
      </c>
      <c r="C315" s="39" t="s">
        <v>0</v>
      </c>
      <c r="D315" s="39" t="s">
        <v>0</v>
      </c>
      <c r="E315" s="39" t="s">
        <v>0</v>
      </c>
      <c r="F315" s="39" t="s">
        <v>0</v>
      </c>
      <c r="G315" s="39" t="s">
        <v>0</v>
      </c>
    </row>
    <row r="316" spans="1:7" x14ac:dyDescent="0.25">
      <c r="A316" s="25" t="s">
        <v>518</v>
      </c>
      <c r="B316" s="30" t="s">
        <v>519</v>
      </c>
      <c r="C316" s="28" t="s">
        <v>520</v>
      </c>
      <c r="D316" s="25" t="s">
        <v>0</v>
      </c>
      <c r="E316" s="27" t="s">
        <v>0</v>
      </c>
      <c r="F316" s="25" t="s">
        <v>0</v>
      </c>
      <c r="G316" s="25" t="s">
        <v>0</v>
      </c>
    </row>
    <row r="317" spans="1:7" x14ac:dyDescent="0.25">
      <c r="A317" s="25" t="s">
        <v>521</v>
      </c>
      <c r="B317" s="25" t="s">
        <v>0</v>
      </c>
      <c r="C317" s="25" t="s">
        <v>0</v>
      </c>
      <c r="D317" s="25" t="s">
        <v>0</v>
      </c>
      <c r="E317" s="27" t="s">
        <v>0</v>
      </c>
      <c r="F317" s="25" t="s">
        <v>0</v>
      </c>
      <c r="G317" s="25" t="s">
        <v>0</v>
      </c>
    </row>
    <row r="318" spans="1:7" x14ac:dyDescent="0.25">
      <c r="A318" s="25" t="s">
        <v>522</v>
      </c>
      <c r="B318" s="25" t="s">
        <v>0</v>
      </c>
      <c r="C318" s="25" t="s">
        <v>0</v>
      </c>
      <c r="D318" s="25" t="s">
        <v>0</v>
      </c>
      <c r="E318" s="27" t="s">
        <v>0</v>
      </c>
      <c r="F318" s="25" t="s">
        <v>0</v>
      </c>
      <c r="G318" s="25" t="s">
        <v>0</v>
      </c>
    </row>
    <row r="319" spans="1:7" x14ac:dyDescent="0.25">
      <c r="A319" s="25" t="s">
        <v>523</v>
      </c>
      <c r="B319" s="25" t="s">
        <v>0</v>
      </c>
      <c r="C319" s="25" t="s">
        <v>0</v>
      </c>
      <c r="D319" s="25" t="s">
        <v>0</v>
      </c>
      <c r="E319" s="27" t="s">
        <v>0</v>
      </c>
      <c r="F319" s="25" t="s">
        <v>0</v>
      </c>
      <c r="G319" s="25" t="s">
        <v>0</v>
      </c>
    </row>
    <row r="320" spans="1:7" x14ac:dyDescent="0.25">
      <c r="A320" s="25" t="s">
        <v>524</v>
      </c>
      <c r="B320" s="25" t="s">
        <v>0</v>
      </c>
      <c r="C320" s="25" t="s">
        <v>0</v>
      </c>
      <c r="D320" s="25" t="s">
        <v>0</v>
      </c>
      <c r="E320" s="27" t="s">
        <v>0</v>
      </c>
      <c r="F320" s="25" t="s">
        <v>0</v>
      </c>
      <c r="G320" s="25" t="s">
        <v>0</v>
      </c>
    </row>
    <row r="321" spans="1:7" x14ac:dyDescent="0.25">
      <c r="A321" s="25" t="s">
        <v>525</v>
      </c>
      <c r="B321" s="25" t="s">
        <v>0</v>
      </c>
      <c r="C321" s="25" t="s">
        <v>0</v>
      </c>
      <c r="D321" s="25" t="s">
        <v>0</v>
      </c>
      <c r="E321" s="27" t="s">
        <v>0</v>
      </c>
      <c r="F321" s="25" t="s">
        <v>0</v>
      </c>
      <c r="G321" s="25" t="s">
        <v>0</v>
      </c>
    </row>
    <row r="322" spans="1:7" x14ac:dyDescent="0.25">
      <c r="A322" s="25" t="s">
        <v>526</v>
      </c>
      <c r="B322" s="25" t="s">
        <v>0</v>
      </c>
      <c r="C322" s="25" t="s">
        <v>0</v>
      </c>
      <c r="D322" s="25" t="s">
        <v>0</v>
      </c>
      <c r="E322" s="27" t="s">
        <v>0</v>
      </c>
      <c r="F322" s="25" t="s">
        <v>0</v>
      </c>
      <c r="G322" s="25" t="s">
        <v>0</v>
      </c>
    </row>
    <row r="323" spans="1:7" ht="15.75" x14ac:dyDescent="0.25">
      <c r="A323" s="39" t="s">
        <v>0</v>
      </c>
      <c r="B323" s="40" t="s">
        <v>28</v>
      </c>
      <c r="C323" s="39" t="s">
        <v>0</v>
      </c>
      <c r="D323" s="39" t="s">
        <v>0</v>
      </c>
      <c r="E323" s="39" t="s">
        <v>0</v>
      </c>
      <c r="F323" s="39" t="s">
        <v>0</v>
      </c>
      <c r="G323" s="39" t="s">
        <v>0</v>
      </c>
    </row>
    <row r="324" spans="1:7" x14ac:dyDescent="0.25">
      <c r="A324" s="33" t="s">
        <v>0</v>
      </c>
      <c r="B324" s="33" t="s">
        <v>527</v>
      </c>
      <c r="C324" s="33" t="s">
        <v>0</v>
      </c>
      <c r="D324" s="33" t="s">
        <v>0</v>
      </c>
      <c r="E324" s="33" t="s">
        <v>0</v>
      </c>
      <c r="F324" s="33" t="s">
        <v>0</v>
      </c>
      <c r="G324" s="33" t="s">
        <v>0</v>
      </c>
    </row>
    <row r="325" spans="1:7" x14ac:dyDescent="0.25">
      <c r="A325" s="25" t="s">
        <v>528</v>
      </c>
      <c r="B325" s="30" t="s">
        <v>529</v>
      </c>
      <c r="C325" s="25" t="s">
        <v>73</v>
      </c>
      <c r="D325" s="25" t="s">
        <v>0</v>
      </c>
      <c r="E325" s="27" t="s">
        <v>0</v>
      </c>
      <c r="F325" s="25" t="s">
        <v>0</v>
      </c>
      <c r="G325" s="25" t="s">
        <v>0</v>
      </c>
    </row>
    <row r="326" spans="1:7" x14ac:dyDescent="0.25">
      <c r="A326" s="25" t="s">
        <v>530</v>
      </c>
      <c r="B326" s="30" t="s">
        <v>531</v>
      </c>
      <c r="C326" s="25" t="s">
        <v>73</v>
      </c>
      <c r="D326" s="25" t="s">
        <v>0</v>
      </c>
      <c r="E326" s="27" t="s">
        <v>0</v>
      </c>
      <c r="F326" s="25" t="s">
        <v>0</v>
      </c>
      <c r="G326" s="25" t="s">
        <v>0</v>
      </c>
    </row>
    <row r="327" spans="1:7" x14ac:dyDescent="0.25">
      <c r="A327" s="25" t="s">
        <v>532</v>
      </c>
      <c r="B327" s="30" t="s">
        <v>533</v>
      </c>
      <c r="C327" s="30" t="s">
        <v>4</v>
      </c>
      <c r="D327" s="25" t="s">
        <v>0</v>
      </c>
      <c r="E327" s="27" t="s">
        <v>0</v>
      </c>
      <c r="F327" s="25" t="s">
        <v>0</v>
      </c>
      <c r="G327" s="25" t="s">
        <v>0</v>
      </c>
    </row>
    <row r="328" spans="1:7" x14ac:dyDescent="0.25">
      <c r="A328" s="25" t="s">
        <v>534</v>
      </c>
      <c r="B328" s="30" t="s">
        <v>535</v>
      </c>
      <c r="C328" s="30" t="s">
        <v>4</v>
      </c>
      <c r="D328" s="25" t="s">
        <v>0</v>
      </c>
      <c r="E328" s="27" t="s">
        <v>0</v>
      </c>
      <c r="F328" s="25" t="s">
        <v>0</v>
      </c>
      <c r="G328" s="25" t="s">
        <v>0</v>
      </c>
    </row>
    <row r="329" spans="1:7" x14ac:dyDescent="0.25">
      <c r="A329" s="25" t="s">
        <v>536</v>
      </c>
      <c r="B329" s="30" t="s">
        <v>537</v>
      </c>
      <c r="C329" s="30" t="s">
        <v>538</v>
      </c>
      <c r="D329" s="25" t="s">
        <v>0</v>
      </c>
      <c r="E329" s="27" t="s">
        <v>0</v>
      </c>
      <c r="F329" s="25" t="s">
        <v>0</v>
      </c>
      <c r="G329" s="25" t="s">
        <v>0</v>
      </c>
    </row>
    <row r="330" spans="1:7" x14ac:dyDescent="0.25">
      <c r="A330" s="25" t="s">
        <v>539</v>
      </c>
      <c r="B330" s="30" t="s">
        <v>540</v>
      </c>
      <c r="C330" s="30" t="s">
        <v>4</v>
      </c>
      <c r="D330" s="25" t="s">
        <v>0</v>
      </c>
      <c r="E330" s="27" t="s">
        <v>0</v>
      </c>
      <c r="F330" s="25" t="s">
        <v>0</v>
      </c>
      <c r="G330" s="25" t="s">
        <v>0</v>
      </c>
    </row>
    <row r="331" spans="1:7" x14ac:dyDescent="0.25">
      <c r="A331" s="25" t="s">
        <v>541</v>
      </c>
      <c r="B331" s="30" t="s">
        <v>542</v>
      </c>
      <c r="C331" s="30" t="s">
        <v>4</v>
      </c>
      <c r="D331" s="25" t="s">
        <v>0</v>
      </c>
      <c r="E331" s="27" t="s">
        <v>0</v>
      </c>
      <c r="F331" s="25" t="s">
        <v>0</v>
      </c>
      <c r="G331" s="25" t="s">
        <v>0</v>
      </c>
    </row>
    <row r="332" spans="1:7" x14ac:dyDescent="0.25">
      <c r="A332" s="25" t="s">
        <v>543</v>
      </c>
      <c r="B332" s="30" t="s">
        <v>544</v>
      </c>
      <c r="C332" s="30" t="s">
        <v>4</v>
      </c>
      <c r="D332" s="25" t="s">
        <v>0</v>
      </c>
      <c r="E332" s="27" t="s">
        <v>0</v>
      </c>
      <c r="F332" s="25" t="s">
        <v>0</v>
      </c>
      <c r="G332" s="25" t="s">
        <v>0</v>
      </c>
    </row>
    <row r="333" spans="1:7" ht="32.25" customHeight="1" x14ac:dyDescent="0.25">
      <c r="A333" s="25" t="s">
        <v>545</v>
      </c>
      <c r="B333" s="30" t="s">
        <v>546</v>
      </c>
      <c r="C333" s="30" t="s">
        <v>547</v>
      </c>
      <c r="D333" s="25" t="s">
        <v>0</v>
      </c>
      <c r="E333" s="27" t="s">
        <v>0</v>
      </c>
      <c r="F333" s="25" t="s">
        <v>0</v>
      </c>
      <c r="G333" s="25" t="s">
        <v>0</v>
      </c>
    </row>
    <row r="334" spans="1:7" x14ac:dyDescent="0.25">
      <c r="A334" s="25" t="s">
        <v>548</v>
      </c>
      <c r="B334" s="30" t="s">
        <v>549</v>
      </c>
      <c r="C334" s="25" t="s">
        <v>0</v>
      </c>
      <c r="D334" s="25" t="s">
        <v>0</v>
      </c>
      <c r="E334" s="27" t="s">
        <v>0</v>
      </c>
      <c r="F334" s="25" t="s">
        <v>0</v>
      </c>
      <c r="G334" s="25" t="s">
        <v>0</v>
      </c>
    </row>
    <row r="335" spans="1:7" x14ac:dyDescent="0.25">
      <c r="A335" s="25" t="s">
        <v>550</v>
      </c>
      <c r="B335" s="30" t="s">
        <v>549</v>
      </c>
      <c r="C335" s="25" t="s">
        <v>0</v>
      </c>
      <c r="D335" s="25" t="s">
        <v>0</v>
      </c>
      <c r="E335" s="27" t="s">
        <v>0</v>
      </c>
      <c r="F335" s="25" t="s">
        <v>0</v>
      </c>
      <c r="G335" s="25" t="s">
        <v>0</v>
      </c>
    </row>
    <row r="336" spans="1:7" x14ac:dyDescent="0.25">
      <c r="A336" s="25" t="s">
        <v>551</v>
      </c>
      <c r="B336" s="30" t="s">
        <v>549</v>
      </c>
      <c r="C336" s="25" t="s">
        <v>0</v>
      </c>
      <c r="D336" s="25" t="s">
        <v>0</v>
      </c>
      <c r="E336" s="27" t="s">
        <v>0</v>
      </c>
      <c r="F336" s="25" t="s">
        <v>0</v>
      </c>
      <c r="G336" s="25" t="s">
        <v>0</v>
      </c>
    </row>
    <row r="337" spans="1:7" x14ac:dyDescent="0.25">
      <c r="A337" s="25" t="s">
        <v>552</v>
      </c>
      <c r="B337" s="30" t="s">
        <v>549</v>
      </c>
      <c r="C337" s="25" t="s">
        <v>0</v>
      </c>
      <c r="D337" s="25" t="s">
        <v>0</v>
      </c>
      <c r="E337" s="27" t="s">
        <v>0</v>
      </c>
      <c r="F337" s="25" t="s">
        <v>0</v>
      </c>
      <c r="G337" s="25" t="s">
        <v>0</v>
      </c>
    </row>
    <row r="338" spans="1:7" x14ac:dyDescent="0.25">
      <c r="A338" s="25" t="s">
        <v>553</v>
      </c>
      <c r="B338" s="30" t="s">
        <v>549</v>
      </c>
      <c r="C338" s="25" t="s">
        <v>0</v>
      </c>
      <c r="D338" s="25" t="s">
        <v>0</v>
      </c>
      <c r="E338" s="27" t="s">
        <v>0</v>
      </c>
      <c r="F338" s="25" t="s">
        <v>0</v>
      </c>
      <c r="G338" s="25" t="s">
        <v>0</v>
      </c>
    </row>
    <row r="339" spans="1:7" x14ac:dyDescent="0.25">
      <c r="A339" s="25" t="s">
        <v>554</v>
      </c>
      <c r="B339" s="30" t="s">
        <v>549</v>
      </c>
      <c r="C339" s="25" t="s">
        <v>0</v>
      </c>
      <c r="D339" s="25" t="s">
        <v>0</v>
      </c>
      <c r="E339" s="27" t="s">
        <v>0</v>
      </c>
      <c r="F339" s="25" t="s">
        <v>0</v>
      </c>
      <c r="G339" s="25" t="s">
        <v>0</v>
      </c>
    </row>
    <row r="340" spans="1:7" x14ac:dyDescent="0.25">
      <c r="A340" s="25" t="s">
        <v>555</v>
      </c>
      <c r="B340" s="30" t="s">
        <v>549</v>
      </c>
      <c r="C340" s="25" t="s">
        <v>0</v>
      </c>
      <c r="D340" s="25" t="s">
        <v>0</v>
      </c>
      <c r="E340" s="27" t="s">
        <v>0</v>
      </c>
      <c r="F340" s="25" t="s">
        <v>0</v>
      </c>
      <c r="G340" s="25" t="s">
        <v>0</v>
      </c>
    </row>
    <row r="341" spans="1:7" x14ac:dyDescent="0.25">
      <c r="A341" s="25" t="s">
        <v>556</v>
      </c>
      <c r="B341" s="30" t="s">
        <v>549</v>
      </c>
      <c r="C341" s="25" t="s">
        <v>0</v>
      </c>
      <c r="D341" s="25" t="s">
        <v>0</v>
      </c>
      <c r="E341" s="27" t="s">
        <v>0</v>
      </c>
      <c r="F341" s="25" t="s">
        <v>0</v>
      </c>
      <c r="G341" s="25" t="s">
        <v>0</v>
      </c>
    </row>
    <row r="342" spans="1:7" x14ac:dyDescent="0.25">
      <c r="A342" s="25" t="s">
        <v>557</v>
      </c>
      <c r="B342" s="30" t="s">
        <v>549</v>
      </c>
      <c r="C342" s="25" t="s">
        <v>0</v>
      </c>
      <c r="D342" s="25" t="s">
        <v>0</v>
      </c>
      <c r="E342" s="27" t="s">
        <v>0</v>
      </c>
      <c r="F342" s="25" t="s">
        <v>0</v>
      </c>
      <c r="G342" s="25" t="s">
        <v>0</v>
      </c>
    </row>
    <row r="343" spans="1:7" x14ac:dyDescent="0.25">
      <c r="A343" s="25" t="s">
        <v>558</v>
      </c>
      <c r="B343" s="30" t="s">
        <v>549</v>
      </c>
      <c r="C343" s="25" t="s">
        <v>0</v>
      </c>
      <c r="D343" s="25" t="s">
        <v>0</v>
      </c>
      <c r="E343" s="27" t="s">
        <v>0</v>
      </c>
      <c r="F343" s="25" t="s">
        <v>0</v>
      </c>
      <c r="G343" s="25" t="s">
        <v>0</v>
      </c>
    </row>
    <row r="344" spans="1:7" x14ac:dyDescent="0.25">
      <c r="A344" s="25" t="s">
        <v>559</v>
      </c>
      <c r="B344" s="30" t="s">
        <v>549</v>
      </c>
      <c r="C344" s="25" t="s">
        <v>0</v>
      </c>
      <c r="D344" s="25" t="s">
        <v>0</v>
      </c>
      <c r="E344" s="27" t="s">
        <v>0</v>
      </c>
      <c r="F344" s="25" t="s">
        <v>0</v>
      </c>
      <c r="G344" s="25" t="s">
        <v>0</v>
      </c>
    </row>
    <row r="345" spans="1:7" x14ac:dyDescent="0.25">
      <c r="A345" s="25" t="s">
        <v>560</v>
      </c>
      <c r="B345" s="30" t="s">
        <v>549</v>
      </c>
      <c r="C345" s="25" t="s">
        <v>0</v>
      </c>
      <c r="D345" s="25" t="s">
        <v>0</v>
      </c>
      <c r="E345" s="27" t="s">
        <v>0</v>
      </c>
      <c r="F345" s="25" t="s">
        <v>0</v>
      </c>
      <c r="G345" s="25" t="s">
        <v>0</v>
      </c>
    </row>
    <row r="346" spans="1:7" x14ac:dyDescent="0.25">
      <c r="A346" s="25" t="s">
        <v>561</v>
      </c>
      <c r="B346" s="30" t="s">
        <v>549</v>
      </c>
      <c r="C346" s="25" t="s">
        <v>0</v>
      </c>
      <c r="D346" s="25" t="s">
        <v>0</v>
      </c>
      <c r="E346" s="27" t="s">
        <v>0</v>
      </c>
      <c r="F346" s="25" t="s">
        <v>0</v>
      </c>
      <c r="G346" s="25" t="s">
        <v>0</v>
      </c>
    </row>
    <row r="347" spans="1:7" x14ac:dyDescent="0.25">
      <c r="A347" s="25" t="s">
        <v>562</v>
      </c>
      <c r="B347" s="30" t="s">
        <v>549</v>
      </c>
      <c r="C347" s="25" t="s">
        <v>0</v>
      </c>
      <c r="D347" s="25" t="s">
        <v>0</v>
      </c>
      <c r="E347" s="27" t="s">
        <v>0</v>
      </c>
      <c r="F347" s="25" t="s">
        <v>0</v>
      </c>
      <c r="G347" s="25" t="s">
        <v>0</v>
      </c>
    </row>
    <row r="348" spans="1:7" x14ac:dyDescent="0.25">
      <c r="A348" s="25" t="s">
        <v>563</v>
      </c>
      <c r="B348" s="30" t="s">
        <v>549</v>
      </c>
      <c r="C348" s="25" t="s">
        <v>0</v>
      </c>
      <c r="D348" s="25" t="s">
        <v>0</v>
      </c>
      <c r="E348" s="27" t="s">
        <v>0</v>
      </c>
      <c r="F348" s="25" t="s">
        <v>0</v>
      </c>
      <c r="G348" s="25" t="s">
        <v>0</v>
      </c>
    </row>
    <row r="349" spans="1:7" x14ac:dyDescent="0.25">
      <c r="A349" s="25" t="s">
        <v>564</v>
      </c>
      <c r="B349" s="30" t="s">
        <v>549</v>
      </c>
      <c r="C349" s="25" t="s">
        <v>0</v>
      </c>
      <c r="D349" s="25" t="s">
        <v>0</v>
      </c>
      <c r="E349" s="27" t="s">
        <v>0</v>
      </c>
      <c r="F349" s="25" t="s">
        <v>0</v>
      </c>
      <c r="G349" s="25" t="s">
        <v>0</v>
      </c>
    </row>
    <row r="350" spans="1:7" x14ac:dyDescent="0.25">
      <c r="A350" s="25" t="s">
        <v>565</v>
      </c>
      <c r="B350" s="30" t="s">
        <v>549</v>
      </c>
      <c r="C350" s="25" t="s">
        <v>0</v>
      </c>
      <c r="D350" s="25" t="s">
        <v>0</v>
      </c>
      <c r="E350" s="27" t="s">
        <v>0</v>
      </c>
      <c r="F350" s="25" t="s">
        <v>0</v>
      </c>
      <c r="G350" s="25" t="s">
        <v>0</v>
      </c>
    </row>
    <row r="351" spans="1:7" x14ac:dyDescent="0.25">
      <c r="A351" s="25" t="s">
        <v>566</v>
      </c>
      <c r="B351" s="30" t="s">
        <v>549</v>
      </c>
      <c r="C351" s="25" t="s">
        <v>0</v>
      </c>
      <c r="D351" s="25" t="s">
        <v>0</v>
      </c>
      <c r="E351" s="27" t="s">
        <v>0</v>
      </c>
      <c r="F351" s="25" t="s">
        <v>0</v>
      </c>
      <c r="G351" s="25" t="s">
        <v>0</v>
      </c>
    </row>
    <row r="352" spans="1:7" x14ac:dyDescent="0.25">
      <c r="A352" s="25" t="s">
        <v>567</v>
      </c>
      <c r="B352" s="30" t="s">
        <v>549</v>
      </c>
      <c r="C352" s="25" t="s">
        <v>0</v>
      </c>
      <c r="D352" s="25" t="s">
        <v>0</v>
      </c>
      <c r="E352" s="27" t="s">
        <v>0</v>
      </c>
      <c r="F352" s="25" t="s">
        <v>0</v>
      </c>
      <c r="G352" s="25" t="s">
        <v>0</v>
      </c>
    </row>
    <row r="353" spans="1:7" x14ac:dyDescent="0.25">
      <c r="A353" s="25" t="s">
        <v>568</v>
      </c>
      <c r="B353" s="30" t="s">
        <v>549</v>
      </c>
      <c r="C353" s="25" t="s">
        <v>0</v>
      </c>
      <c r="D353" s="25" t="s">
        <v>0</v>
      </c>
      <c r="E353" s="27" t="s">
        <v>0</v>
      </c>
      <c r="F353" s="25" t="s">
        <v>0</v>
      </c>
      <c r="G353" s="25" t="s">
        <v>0</v>
      </c>
    </row>
    <row r="354" spans="1:7" x14ac:dyDescent="0.25">
      <c r="A354" s="25" t="s">
        <v>569</v>
      </c>
      <c r="B354" s="30" t="s">
        <v>549</v>
      </c>
      <c r="C354" s="25" t="s">
        <v>0</v>
      </c>
      <c r="D354" s="25" t="s">
        <v>0</v>
      </c>
      <c r="E354" s="27" t="s">
        <v>0</v>
      </c>
      <c r="F354" s="25" t="s">
        <v>0</v>
      </c>
      <c r="G354" s="25" t="s">
        <v>0</v>
      </c>
    </row>
    <row r="355" spans="1:7" x14ac:dyDescent="0.25">
      <c r="A355" s="25" t="s">
        <v>570</v>
      </c>
      <c r="B355" s="30" t="s">
        <v>549</v>
      </c>
      <c r="C355" s="25" t="s">
        <v>0</v>
      </c>
      <c r="D355" s="25" t="s">
        <v>0</v>
      </c>
      <c r="E355" s="27" t="s">
        <v>0</v>
      </c>
      <c r="F355" s="25" t="s">
        <v>0</v>
      </c>
      <c r="G355" s="25" t="s">
        <v>0</v>
      </c>
    </row>
    <row r="356" spans="1:7" x14ac:dyDescent="0.25">
      <c r="A356" s="25" t="s">
        <v>571</v>
      </c>
      <c r="B356" s="30" t="s">
        <v>549</v>
      </c>
      <c r="C356" s="25" t="s">
        <v>0</v>
      </c>
      <c r="D356" s="25" t="s">
        <v>0</v>
      </c>
      <c r="E356" s="27" t="s">
        <v>0</v>
      </c>
      <c r="F356" s="25" t="s">
        <v>0</v>
      </c>
      <c r="G356" s="25" t="s">
        <v>0</v>
      </c>
    </row>
    <row r="357" spans="1:7" x14ac:dyDescent="0.25">
      <c r="A357" s="25" t="s">
        <v>572</v>
      </c>
      <c r="B357" s="30" t="s">
        <v>549</v>
      </c>
      <c r="C357" s="25" t="s">
        <v>0</v>
      </c>
      <c r="D357" s="25" t="s">
        <v>0</v>
      </c>
      <c r="E357" s="27" t="s">
        <v>0</v>
      </c>
      <c r="F357" s="25" t="s">
        <v>0</v>
      </c>
      <c r="G357" s="25" t="s">
        <v>0</v>
      </c>
    </row>
    <row r="358" spans="1:7" x14ac:dyDescent="0.25">
      <c r="A358" s="25" t="s">
        <v>573</v>
      </c>
      <c r="B358" s="30" t="s">
        <v>549</v>
      </c>
      <c r="C358" s="25" t="s">
        <v>0</v>
      </c>
      <c r="D358" s="25" t="s">
        <v>0</v>
      </c>
      <c r="E358" s="27" t="s">
        <v>0</v>
      </c>
      <c r="F358" s="25" t="s">
        <v>0</v>
      </c>
      <c r="G358" s="25" t="s">
        <v>0</v>
      </c>
    </row>
    <row r="359" spans="1:7" x14ac:dyDescent="0.25">
      <c r="A359" s="25" t="s">
        <v>574</v>
      </c>
      <c r="B359" s="30" t="s">
        <v>549</v>
      </c>
      <c r="C359" s="25" t="s">
        <v>0</v>
      </c>
      <c r="D359" s="25" t="s">
        <v>0</v>
      </c>
      <c r="E359" s="27" t="s">
        <v>0</v>
      </c>
      <c r="F359" s="25" t="s">
        <v>0</v>
      </c>
      <c r="G359" s="25" t="s">
        <v>0</v>
      </c>
    </row>
    <row r="360" spans="1:7" x14ac:dyDescent="0.25">
      <c r="A360" s="25" t="s">
        <v>575</v>
      </c>
      <c r="B360" s="30" t="s">
        <v>549</v>
      </c>
      <c r="C360" s="25" t="s">
        <v>0</v>
      </c>
      <c r="D360" s="25" t="s">
        <v>0</v>
      </c>
      <c r="E360" s="27" t="s">
        <v>0</v>
      </c>
      <c r="F360" s="25" t="s">
        <v>0</v>
      </c>
      <c r="G360" s="25" t="s">
        <v>0</v>
      </c>
    </row>
    <row r="361" spans="1:7" x14ac:dyDescent="0.25">
      <c r="A361" s="25" t="s">
        <v>576</v>
      </c>
      <c r="B361" s="30" t="s">
        <v>549</v>
      </c>
      <c r="C361" s="25" t="s">
        <v>0</v>
      </c>
      <c r="D361" s="25" t="s">
        <v>0</v>
      </c>
      <c r="E361" s="27" t="s">
        <v>0</v>
      </c>
      <c r="F361" s="25" t="s">
        <v>0</v>
      </c>
      <c r="G361" s="25" t="s">
        <v>0</v>
      </c>
    </row>
    <row r="362" spans="1:7" x14ac:dyDescent="0.25">
      <c r="A362" s="25" t="s">
        <v>577</v>
      </c>
      <c r="B362" s="30" t="s">
        <v>549</v>
      </c>
      <c r="C362" s="25" t="s">
        <v>0</v>
      </c>
      <c r="D362" s="25" t="s">
        <v>0</v>
      </c>
      <c r="E362" s="27" t="s">
        <v>0</v>
      </c>
      <c r="F362" s="25" t="s">
        <v>0</v>
      </c>
      <c r="G362" s="25" t="s">
        <v>0</v>
      </c>
    </row>
    <row r="363" spans="1:7" x14ac:dyDescent="0.25">
      <c r="A363" s="25" t="s">
        <v>578</v>
      </c>
      <c r="B363" s="30" t="s">
        <v>549</v>
      </c>
      <c r="C363" s="25" t="s">
        <v>0</v>
      </c>
      <c r="D363" s="25" t="s">
        <v>0</v>
      </c>
      <c r="E363" s="27" t="s">
        <v>0</v>
      </c>
      <c r="F363" s="25" t="s">
        <v>0</v>
      </c>
      <c r="G363" s="25" t="s">
        <v>0</v>
      </c>
    </row>
    <row r="364" spans="1:7" x14ac:dyDescent="0.25">
      <c r="A364" s="25" t="s">
        <v>579</v>
      </c>
      <c r="B364" s="30" t="s">
        <v>549</v>
      </c>
      <c r="C364" s="25" t="s">
        <v>0</v>
      </c>
      <c r="D364" s="25" t="s">
        <v>0</v>
      </c>
      <c r="E364" s="27" t="s">
        <v>0</v>
      </c>
      <c r="F364" s="25" t="s">
        <v>0</v>
      </c>
      <c r="G364" s="25" t="s">
        <v>0</v>
      </c>
    </row>
    <row r="365" spans="1:7" x14ac:dyDescent="0.25">
      <c r="A365" s="25" t="s">
        <v>580</v>
      </c>
      <c r="B365" s="30" t="s">
        <v>549</v>
      </c>
      <c r="C365" s="25" t="s">
        <v>0</v>
      </c>
      <c r="D365" s="25" t="s">
        <v>0</v>
      </c>
      <c r="E365" s="27" t="s">
        <v>0</v>
      </c>
      <c r="F365" s="25" t="s">
        <v>0</v>
      </c>
      <c r="G365" s="25" t="s">
        <v>0</v>
      </c>
    </row>
    <row r="366" spans="1:7" x14ac:dyDescent="0.25">
      <c r="A366" s="25" t="s">
        <v>581</v>
      </c>
      <c r="B366" s="30" t="s">
        <v>549</v>
      </c>
      <c r="C366" s="25" t="s">
        <v>0</v>
      </c>
      <c r="D366" s="25" t="s">
        <v>0</v>
      </c>
      <c r="E366" s="27" t="s">
        <v>0</v>
      </c>
      <c r="F366" s="25" t="s">
        <v>0</v>
      </c>
      <c r="G366" s="25" t="s">
        <v>0</v>
      </c>
    </row>
    <row r="367" spans="1:7" x14ac:dyDescent="0.25">
      <c r="A367" s="25" t="s">
        <v>582</v>
      </c>
      <c r="B367" s="30" t="s">
        <v>549</v>
      </c>
      <c r="C367" s="25" t="s">
        <v>0</v>
      </c>
      <c r="D367" s="25" t="s">
        <v>0</v>
      </c>
      <c r="E367" s="27" t="s">
        <v>0</v>
      </c>
      <c r="F367" s="25" t="s">
        <v>0</v>
      </c>
      <c r="G367" s="25" t="s">
        <v>0</v>
      </c>
    </row>
    <row r="368" spans="1:7" x14ac:dyDescent="0.25">
      <c r="A368" s="25" t="s">
        <v>583</v>
      </c>
      <c r="B368" s="30" t="s">
        <v>549</v>
      </c>
      <c r="C368" s="25" t="s">
        <v>0</v>
      </c>
      <c r="D368" s="25" t="s">
        <v>0</v>
      </c>
      <c r="E368" s="27" t="s">
        <v>0</v>
      </c>
      <c r="F368" s="25" t="s">
        <v>0</v>
      </c>
      <c r="G368" s="25" t="s">
        <v>0</v>
      </c>
    </row>
    <row r="369" spans="1:7" x14ac:dyDescent="0.25">
      <c r="A369" s="25" t="s">
        <v>584</v>
      </c>
      <c r="B369" s="30" t="s">
        <v>549</v>
      </c>
      <c r="C369" s="25" t="s">
        <v>0</v>
      </c>
      <c r="D369" s="25" t="s">
        <v>0</v>
      </c>
      <c r="E369" s="27" t="s">
        <v>0</v>
      </c>
      <c r="F369" s="25" t="s">
        <v>0</v>
      </c>
      <c r="G369" s="25" t="s">
        <v>0</v>
      </c>
    </row>
  </sheetData>
  <mergeCells count="3">
    <mergeCell ref="A1:D1"/>
    <mergeCell ref="A290:G290"/>
    <mergeCell ref="A291:G291"/>
  </mergeCells>
  <hyperlinks>
    <hyperlink ref="C16" r:id="rId1"/>
    <hyperlink ref="B27" r:id="rId2"/>
    <hyperlink ref="B28" r:id="rId3"/>
    <hyperlink ref="B29" r:id="rId4"/>
    <hyperlink ref="C29" r:id="rId5"/>
    <hyperlink ref="C233" r:id="rId6"/>
    <hyperlink ref="C316" location="'A. HTT General'!B177" display="[For Completion]"/>
    <hyperlink ref="C303" location="'A. HTT General'!B88" display="88"/>
    <hyperlink ref="C302" location="'A. HTT General'!B65" display="65"/>
    <hyperlink ref="C300" location="'A. HTT General'!B139" display="137"/>
    <hyperlink ref="C299" location="'A. HTT General'!B167" display="163"/>
    <hyperlink ref="C298" location="'A. HTT General'!B111" display="111"/>
    <hyperlink ref="C295" location="'A. HTT General'!B52" display="52"/>
    <hyperlink ref="C293" location="'A. HTT General'!A39" display="39"/>
    <hyperlink ref="C292" location="'A. HTT General'!A38" display="38"/>
    <hyperlink ref="B11" location="'A. HTT General'!B323" display="6. Other relevant information"/>
    <hyperlink ref="B10" location="'A. HTT General'!B315" display="5. References to Capital Requirements Regulation (CRR) 129(1)"/>
    <hyperlink ref="B9" location="'A. HTT General'!B289" display="4. References to Capital Requirements Regulation (CRR) 129(7)"/>
    <hyperlink ref="B8" location="'A. HTT General'!B36" display="3. General Cover Pool / Covered Bond Information"/>
    <hyperlink ref="B7" location="'A. HTT General'!B26" display="2. Regulatory Summary"/>
    <hyperlink ref="B6" location="'A. HTT General'!B13" display="1. Basic Facts"/>
    <hyperlink ref="C294" location="'B1. HTT Mortgage Assets'!B43" display="43 for Mortgage Assets"/>
    <hyperlink ref="C297" location="'B1. HTT Mortgage Assets'!B149" display="149 for Mortgage Assets"/>
    <hyperlink ref="C304" location="'B1. HTT Mortgage Assets'!B179" display="179 for Mortgage Assets"/>
    <hyperlink ref="C296" location="'B1. HTT Mortgage Assets'!B185" display="186 for Residentital Mortgage Assets"/>
    <hyperlink ref="D296" location="'B1. HTT Mortgage Assets'!B286" display="287 for Commercial Mortgage Assets"/>
    <hyperlink ref="C301" location="'Disclaimer'!A18" display="17 for Harmonised Glossary"/>
  </hyperlinks>
  <pageMargins left="1" right="1" top="1" bottom="1.35417007874016" header="1" footer="1"/>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8"/>
  <sheetViews>
    <sheetView showGridLines="0" topLeftCell="A265" workbookViewId="0">
      <selection activeCell="D268" sqref="D268"/>
    </sheetView>
  </sheetViews>
  <sheetFormatPr defaultRowHeight="15" x14ac:dyDescent="0.25"/>
  <cols>
    <col min="1" max="1" width="13.7109375" customWidth="1"/>
    <col min="2" max="2" width="41.140625" customWidth="1"/>
    <col min="3" max="3" width="41" customWidth="1"/>
    <col min="4" max="4" width="32.7109375" customWidth="1"/>
    <col min="5" max="5" width="6.5703125" customWidth="1"/>
    <col min="6" max="6" width="39" customWidth="1"/>
    <col min="7" max="7" width="13.7109375" customWidth="1"/>
    <col min="8" max="8" width="175.28515625" customWidth="1"/>
  </cols>
  <sheetData>
    <row r="1" spans="1:7" ht="31.5" x14ac:dyDescent="0.25">
      <c r="A1" s="113" t="s">
        <v>585</v>
      </c>
      <c r="B1" s="114"/>
      <c r="C1" s="114"/>
      <c r="D1" s="114"/>
      <c r="E1" s="115"/>
      <c r="F1" s="12" t="s">
        <v>19</v>
      </c>
      <c r="G1" s="11" t="s">
        <v>0</v>
      </c>
    </row>
    <row r="2" spans="1:7" x14ac:dyDescent="0.25">
      <c r="A2" s="41" t="s">
        <v>0</v>
      </c>
      <c r="B2" s="41" t="s">
        <v>0</v>
      </c>
      <c r="C2" s="41" t="s">
        <v>0</v>
      </c>
      <c r="D2" s="41" t="s">
        <v>0</v>
      </c>
      <c r="E2" s="41" t="s">
        <v>0</v>
      </c>
      <c r="F2" s="41" t="s">
        <v>0</v>
      </c>
      <c r="G2" s="41" t="s">
        <v>0</v>
      </c>
    </row>
    <row r="3" spans="1:7" ht="21.75" customHeight="1" x14ac:dyDescent="0.25">
      <c r="A3" s="27" t="s">
        <v>0</v>
      </c>
      <c r="B3" s="42" t="s">
        <v>20</v>
      </c>
      <c r="C3" s="43" t="s">
        <v>21</v>
      </c>
      <c r="D3" s="44" t="s">
        <v>0</v>
      </c>
      <c r="E3" s="27" t="s">
        <v>0</v>
      </c>
      <c r="F3" s="27" t="s">
        <v>0</v>
      </c>
      <c r="G3" s="27" t="s">
        <v>0</v>
      </c>
    </row>
    <row r="4" spans="1:7" x14ac:dyDescent="0.25">
      <c r="A4" s="41" t="s">
        <v>0</v>
      </c>
      <c r="B4" s="45" t="s">
        <v>0</v>
      </c>
      <c r="C4" s="45" t="s">
        <v>0</v>
      </c>
      <c r="D4" s="41" t="s">
        <v>0</v>
      </c>
      <c r="E4" s="41" t="s">
        <v>0</v>
      </c>
      <c r="F4" s="41" t="s">
        <v>0</v>
      </c>
      <c r="G4" s="41" t="s">
        <v>0</v>
      </c>
    </row>
    <row r="5" spans="1:7" ht="24" customHeight="1" x14ac:dyDescent="0.25">
      <c r="A5" s="41" t="s">
        <v>0</v>
      </c>
      <c r="B5" s="46" t="s">
        <v>586</v>
      </c>
      <c r="C5" s="45" t="s">
        <v>0</v>
      </c>
      <c r="D5" s="41" t="s">
        <v>0</v>
      </c>
      <c r="E5" s="41" t="s">
        <v>0</v>
      </c>
      <c r="F5" s="41" t="s">
        <v>0</v>
      </c>
      <c r="G5" s="41" t="s">
        <v>0</v>
      </c>
    </row>
    <row r="6" spans="1:7" x14ac:dyDescent="0.25">
      <c r="A6" s="41" t="s">
        <v>0</v>
      </c>
      <c r="B6" s="47" t="s">
        <v>587</v>
      </c>
      <c r="C6" s="48" t="s">
        <v>0</v>
      </c>
      <c r="D6" s="41" t="s">
        <v>0</v>
      </c>
      <c r="E6" s="41" t="s">
        <v>0</v>
      </c>
      <c r="F6" s="41" t="s">
        <v>0</v>
      </c>
      <c r="G6" s="41" t="s">
        <v>0</v>
      </c>
    </row>
    <row r="7" spans="1:7" x14ac:dyDescent="0.25">
      <c r="A7" s="41" t="s">
        <v>0</v>
      </c>
      <c r="B7" s="47" t="s">
        <v>588</v>
      </c>
      <c r="C7" s="48" t="s">
        <v>0</v>
      </c>
      <c r="D7" s="41" t="s">
        <v>0</v>
      </c>
      <c r="E7" s="41" t="s">
        <v>0</v>
      </c>
      <c r="F7" s="41" t="s">
        <v>0</v>
      </c>
      <c r="G7" s="41" t="s">
        <v>0</v>
      </c>
    </row>
    <row r="8" spans="1:7" x14ac:dyDescent="0.25">
      <c r="A8" s="41" t="s">
        <v>0</v>
      </c>
      <c r="B8" s="49" t="s">
        <v>589</v>
      </c>
      <c r="C8" s="48" t="s">
        <v>0</v>
      </c>
      <c r="D8" s="41" t="s">
        <v>0</v>
      </c>
      <c r="E8" s="41" t="s">
        <v>0</v>
      </c>
      <c r="F8" s="41" t="s">
        <v>0</v>
      </c>
      <c r="G8" s="41" t="s">
        <v>0</v>
      </c>
    </row>
    <row r="9" spans="1:7" x14ac:dyDescent="0.25">
      <c r="A9" s="41" t="s">
        <v>0</v>
      </c>
      <c r="B9" s="45" t="s">
        <v>0</v>
      </c>
      <c r="C9" s="45" t="s">
        <v>0</v>
      </c>
      <c r="D9" s="41" t="s">
        <v>0</v>
      </c>
      <c r="E9" s="41" t="s">
        <v>0</v>
      </c>
      <c r="F9" s="41" t="s">
        <v>0</v>
      </c>
      <c r="G9" s="41" t="s">
        <v>0</v>
      </c>
    </row>
    <row r="10" spans="1:7" ht="35.25" customHeight="1" x14ac:dyDescent="0.25">
      <c r="A10" s="31" t="s">
        <v>29</v>
      </c>
      <c r="B10" s="31" t="s">
        <v>587</v>
      </c>
      <c r="C10" s="31" t="s">
        <v>0</v>
      </c>
      <c r="D10" s="31" t="s">
        <v>0</v>
      </c>
      <c r="E10" s="31" t="s">
        <v>0</v>
      </c>
      <c r="F10" s="31" t="s">
        <v>0</v>
      </c>
      <c r="G10" s="31" t="s">
        <v>0</v>
      </c>
    </row>
    <row r="11" spans="1:7" x14ac:dyDescent="0.25">
      <c r="A11" s="50" t="s">
        <v>0</v>
      </c>
      <c r="B11" s="50" t="s">
        <v>590</v>
      </c>
      <c r="C11" s="50" t="s">
        <v>64</v>
      </c>
      <c r="D11" s="50"/>
      <c r="E11" s="50" t="s">
        <v>0</v>
      </c>
      <c r="F11" s="50" t="s">
        <v>591</v>
      </c>
      <c r="G11" s="50" t="s">
        <v>0</v>
      </c>
    </row>
    <row r="12" spans="1:7" x14ac:dyDescent="0.25">
      <c r="A12" s="51" t="s">
        <v>592</v>
      </c>
      <c r="B12" s="51" t="s">
        <v>593</v>
      </c>
      <c r="C12" s="51" t="s">
        <v>67</v>
      </c>
      <c r="D12" s="51"/>
      <c r="E12" s="51" t="s">
        <v>0</v>
      </c>
      <c r="F12" s="51" t="s">
        <v>101</v>
      </c>
      <c r="G12" s="51" t="s">
        <v>0</v>
      </c>
    </row>
    <row r="13" spans="1:7" x14ac:dyDescent="0.25">
      <c r="A13" s="51" t="s">
        <v>594</v>
      </c>
      <c r="B13" s="51" t="s">
        <v>595</v>
      </c>
      <c r="C13" s="51" t="s">
        <v>104</v>
      </c>
      <c r="D13" s="51"/>
      <c r="E13" s="51" t="s">
        <v>0</v>
      </c>
      <c r="F13" s="51" t="s">
        <v>105</v>
      </c>
      <c r="G13" s="51" t="s">
        <v>0</v>
      </c>
    </row>
    <row r="14" spans="1:7" x14ac:dyDescent="0.25">
      <c r="A14" s="51" t="s">
        <v>596</v>
      </c>
      <c r="B14" s="51" t="s">
        <v>111</v>
      </c>
      <c r="C14" s="51" t="s">
        <v>104</v>
      </c>
      <c r="D14" s="51"/>
      <c r="E14" s="51" t="s">
        <v>0</v>
      </c>
      <c r="F14" s="51" t="s">
        <v>105</v>
      </c>
      <c r="G14" s="51" t="s">
        <v>0</v>
      </c>
    </row>
    <row r="15" spans="1:7" x14ac:dyDescent="0.25">
      <c r="A15" s="51" t="s">
        <v>597</v>
      </c>
      <c r="B15" s="52" t="s">
        <v>113</v>
      </c>
      <c r="C15" s="51" t="s">
        <v>67</v>
      </c>
      <c r="D15" s="51"/>
      <c r="E15" s="51" t="s">
        <v>0</v>
      </c>
      <c r="F15" s="51" t="s">
        <v>101</v>
      </c>
      <c r="G15" s="51" t="s">
        <v>0</v>
      </c>
    </row>
    <row r="16" spans="1:7" x14ac:dyDescent="0.25">
      <c r="A16" s="51" t="s">
        <v>598</v>
      </c>
      <c r="B16" s="53"/>
      <c r="C16" s="51"/>
      <c r="D16" s="51"/>
      <c r="E16" s="51" t="s">
        <v>0</v>
      </c>
      <c r="F16" s="51"/>
      <c r="G16" s="51" t="s">
        <v>0</v>
      </c>
    </row>
    <row r="17" spans="1:7" x14ac:dyDescent="0.25">
      <c r="A17" s="51" t="s">
        <v>599</v>
      </c>
      <c r="B17" s="53"/>
      <c r="C17" s="51"/>
      <c r="D17" s="51"/>
      <c r="E17" s="51" t="s">
        <v>0</v>
      </c>
      <c r="F17" s="51"/>
      <c r="G17" s="51" t="s">
        <v>0</v>
      </c>
    </row>
    <row r="18" spans="1:7" x14ac:dyDescent="0.25">
      <c r="A18" s="51" t="s">
        <v>600</v>
      </c>
      <c r="B18" s="53"/>
      <c r="C18" s="51"/>
      <c r="D18" s="51"/>
      <c r="E18" s="51" t="s">
        <v>0</v>
      </c>
      <c r="F18" s="51"/>
      <c r="G18" s="51" t="s">
        <v>0</v>
      </c>
    </row>
    <row r="19" spans="1:7" x14ac:dyDescent="0.25">
      <c r="A19" s="51" t="s">
        <v>601</v>
      </c>
      <c r="B19" s="53"/>
      <c r="C19" s="51"/>
      <c r="D19" s="51"/>
      <c r="E19" s="51" t="s">
        <v>0</v>
      </c>
      <c r="F19" s="51"/>
      <c r="G19" s="51" t="s">
        <v>0</v>
      </c>
    </row>
    <row r="20" spans="1:7" x14ac:dyDescent="0.25">
      <c r="A20" s="51" t="s">
        <v>602</v>
      </c>
      <c r="B20" s="53"/>
      <c r="C20" s="51"/>
      <c r="D20" s="51"/>
      <c r="E20" s="51" t="s">
        <v>0</v>
      </c>
      <c r="F20" s="51"/>
      <c r="G20" s="51" t="s">
        <v>0</v>
      </c>
    </row>
    <row r="21" spans="1:7" x14ac:dyDescent="0.25">
      <c r="A21" s="51" t="s">
        <v>603</v>
      </c>
      <c r="B21" s="53"/>
      <c r="C21" s="51"/>
      <c r="D21" s="51"/>
      <c r="E21" s="51" t="s">
        <v>0</v>
      </c>
      <c r="F21" s="51"/>
      <c r="G21" s="51" t="s">
        <v>0</v>
      </c>
    </row>
    <row r="22" spans="1:7" x14ac:dyDescent="0.25">
      <c r="A22" s="51" t="s">
        <v>604</v>
      </c>
      <c r="B22" s="53"/>
      <c r="C22" s="51"/>
      <c r="D22" s="51"/>
      <c r="E22" s="51" t="s">
        <v>0</v>
      </c>
      <c r="F22" s="51"/>
      <c r="G22" s="51" t="s">
        <v>0</v>
      </c>
    </row>
    <row r="23" spans="1:7" x14ac:dyDescent="0.25">
      <c r="A23" s="51" t="s">
        <v>605</v>
      </c>
      <c r="B23" s="53"/>
      <c r="C23" s="51"/>
      <c r="D23" s="51"/>
      <c r="E23" s="51" t="s">
        <v>0</v>
      </c>
      <c r="F23" s="51"/>
      <c r="G23" s="51" t="s">
        <v>0</v>
      </c>
    </row>
    <row r="24" spans="1:7" x14ac:dyDescent="0.25">
      <c r="A24" s="51" t="s">
        <v>606</v>
      </c>
      <c r="B24" s="53"/>
      <c r="C24" s="51"/>
      <c r="D24" s="51"/>
      <c r="E24" s="51" t="s">
        <v>0</v>
      </c>
      <c r="F24" s="51"/>
      <c r="G24" s="51" t="s">
        <v>0</v>
      </c>
    </row>
    <row r="25" spans="1:7" x14ac:dyDescent="0.25">
      <c r="A25" s="51" t="s">
        <v>607</v>
      </c>
      <c r="B25" s="53"/>
      <c r="C25" s="51"/>
      <c r="D25" s="51"/>
      <c r="E25" s="51" t="s">
        <v>0</v>
      </c>
      <c r="F25" s="51"/>
      <c r="G25" s="51" t="s">
        <v>0</v>
      </c>
    </row>
    <row r="26" spans="1:7" x14ac:dyDescent="0.25">
      <c r="A26" s="51" t="s">
        <v>608</v>
      </c>
      <c r="B26" s="53"/>
      <c r="C26" s="51"/>
      <c r="D26" s="51"/>
      <c r="E26" s="51" t="s">
        <v>0</v>
      </c>
      <c r="F26" s="51"/>
      <c r="G26" s="51" t="s">
        <v>0</v>
      </c>
    </row>
    <row r="27" spans="1:7" x14ac:dyDescent="0.25">
      <c r="A27" s="50" t="s">
        <v>0</v>
      </c>
      <c r="B27" s="50" t="s">
        <v>609</v>
      </c>
      <c r="C27" s="50" t="s">
        <v>610</v>
      </c>
      <c r="D27" s="50" t="s">
        <v>611</v>
      </c>
      <c r="E27" s="50" t="s">
        <v>0</v>
      </c>
      <c r="F27" s="50" t="s">
        <v>591</v>
      </c>
      <c r="G27" s="50" t="s">
        <v>0</v>
      </c>
    </row>
    <row r="28" spans="1:7" x14ac:dyDescent="0.25">
      <c r="A28" s="51" t="s">
        <v>612</v>
      </c>
      <c r="B28" s="51" t="s">
        <v>613</v>
      </c>
      <c r="C28" s="51" t="s">
        <v>614</v>
      </c>
      <c r="D28" s="51" t="s">
        <v>104</v>
      </c>
      <c r="E28" s="51" t="s">
        <v>0</v>
      </c>
      <c r="F28" s="51" t="s">
        <v>614</v>
      </c>
      <c r="G28" s="51" t="s">
        <v>0</v>
      </c>
    </row>
    <row r="29" spans="1:7" x14ac:dyDescent="0.25">
      <c r="A29" s="51" t="s">
        <v>615</v>
      </c>
      <c r="B29" s="54"/>
      <c r="C29" s="51"/>
      <c r="D29" s="51"/>
      <c r="E29" s="51" t="s">
        <v>0</v>
      </c>
      <c r="F29" s="51"/>
      <c r="G29" s="51" t="s">
        <v>0</v>
      </c>
    </row>
    <row r="30" spans="1:7" x14ac:dyDescent="0.25">
      <c r="A30" s="51" t="s">
        <v>616</v>
      </c>
      <c r="B30" s="54" t="s">
        <v>617</v>
      </c>
      <c r="C30" s="51"/>
      <c r="D30" s="51"/>
      <c r="E30" s="51" t="s">
        <v>0</v>
      </c>
      <c r="F30" s="51"/>
      <c r="G30" s="51" t="s">
        <v>0</v>
      </c>
    </row>
    <row r="31" spans="1:7" x14ac:dyDescent="0.25">
      <c r="A31" s="51" t="s">
        <v>618</v>
      </c>
      <c r="B31" s="54"/>
      <c r="C31" s="51"/>
      <c r="D31" s="51"/>
      <c r="E31" s="51" t="s">
        <v>0</v>
      </c>
      <c r="F31" s="51"/>
      <c r="G31" s="51" t="s">
        <v>0</v>
      </c>
    </row>
    <row r="32" spans="1:7" x14ac:dyDescent="0.25">
      <c r="A32" s="51" t="s">
        <v>619</v>
      </c>
      <c r="B32" s="54"/>
      <c r="C32" s="51"/>
      <c r="D32" s="51"/>
      <c r="E32" s="51" t="s">
        <v>0</v>
      </c>
      <c r="F32" s="51"/>
      <c r="G32" s="51" t="s">
        <v>0</v>
      </c>
    </row>
    <row r="33" spans="1:7" x14ac:dyDescent="0.25">
      <c r="A33" s="51" t="s">
        <v>620</v>
      </c>
      <c r="B33" s="54"/>
      <c r="C33" s="51"/>
      <c r="D33" s="51"/>
      <c r="E33" s="51" t="s">
        <v>0</v>
      </c>
      <c r="F33" s="51"/>
      <c r="G33" s="51" t="s">
        <v>0</v>
      </c>
    </row>
    <row r="34" spans="1:7" x14ac:dyDescent="0.25">
      <c r="A34" s="51" t="s">
        <v>621</v>
      </c>
      <c r="B34" s="54"/>
      <c r="C34" s="51"/>
      <c r="D34" s="51"/>
      <c r="E34" s="51" t="s">
        <v>0</v>
      </c>
      <c r="F34" s="51"/>
      <c r="G34" s="51" t="s">
        <v>0</v>
      </c>
    </row>
    <row r="35" spans="1:7" x14ac:dyDescent="0.25">
      <c r="A35" s="50" t="s">
        <v>0</v>
      </c>
      <c r="B35" s="50" t="s">
        <v>622</v>
      </c>
      <c r="C35" s="50" t="s">
        <v>623</v>
      </c>
      <c r="D35" s="50" t="s">
        <v>624</v>
      </c>
      <c r="E35" s="50" t="s">
        <v>0</v>
      </c>
      <c r="F35" s="50" t="s">
        <v>591</v>
      </c>
      <c r="G35" s="50" t="s">
        <v>0</v>
      </c>
    </row>
    <row r="36" spans="1:7" x14ac:dyDescent="0.25">
      <c r="A36" s="51" t="s">
        <v>625</v>
      </c>
      <c r="B36" s="51" t="s">
        <v>626</v>
      </c>
      <c r="C36" s="51" t="s">
        <v>105</v>
      </c>
      <c r="D36" s="51" t="s">
        <v>105</v>
      </c>
      <c r="E36" s="51" t="s">
        <v>0</v>
      </c>
      <c r="F36" s="51" t="s">
        <v>105</v>
      </c>
      <c r="G36" s="51" t="s">
        <v>0</v>
      </c>
    </row>
    <row r="37" spans="1:7" x14ac:dyDescent="0.25">
      <c r="A37" s="51" t="s">
        <v>627</v>
      </c>
      <c r="B37" s="51"/>
      <c r="C37" s="51"/>
      <c r="D37" s="51"/>
      <c r="E37" s="51" t="s">
        <v>0</v>
      </c>
      <c r="F37" s="51"/>
      <c r="G37" s="51" t="s">
        <v>0</v>
      </c>
    </row>
    <row r="38" spans="1:7" x14ac:dyDescent="0.25">
      <c r="A38" s="51" t="s">
        <v>628</v>
      </c>
      <c r="B38" s="51"/>
      <c r="C38" s="51"/>
      <c r="D38" s="51"/>
      <c r="E38" s="51" t="s">
        <v>0</v>
      </c>
      <c r="F38" s="51"/>
      <c r="G38" s="51" t="s">
        <v>0</v>
      </c>
    </row>
    <row r="39" spans="1:7" x14ac:dyDescent="0.25">
      <c r="A39" s="51" t="s">
        <v>629</v>
      </c>
      <c r="B39" s="51"/>
      <c r="C39" s="51"/>
      <c r="D39" s="51"/>
      <c r="E39" s="51" t="s">
        <v>0</v>
      </c>
      <c r="F39" s="51"/>
      <c r="G39" s="51" t="s">
        <v>0</v>
      </c>
    </row>
    <row r="40" spans="1:7" x14ac:dyDescent="0.25">
      <c r="A40" s="51" t="s">
        <v>630</v>
      </c>
      <c r="B40" s="51"/>
      <c r="C40" s="51"/>
      <c r="D40" s="51"/>
      <c r="E40" s="51" t="s">
        <v>0</v>
      </c>
      <c r="F40" s="51"/>
      <c r="G40" s="51" t="s">
        <v>0</v>
      </c>
    </row>
    <row r="41" spans="1:7" x14ac:dyDescent="0.25">
      <c r="A41" s="51" t="s">
        <v>631</v>
      </c>
      <c r="B41" s="51"/>
      <c r="C41" s="51"/>
      <c r="D41" s="51"/>
      <c r="E41" s="51" t="s">
        <v>0</v>
      </c>
      <c r="F41" s="51"/>
      <c r="G41" s="51" t="s">
        <v>0</v>
      </c>
    </row>
    <row r="42" spans="1:7" x14ac:dyDescent="0.25">
      <c r="A42" s="51" t="s">
        <v>632</v>
      </c>
      <c r="B42" s="51"/>
      <c r="C42" s="51"/>
      <c r="D42" s="51"/>
      <c r="E42" s="51" t="s">
        <v>0</v>
      </c>
      <c r="F42" s="51"/>
      <c r="G42" s="51" t="s">
        <v>0</v>
      </c>
    </row>
    <row r="43" spans="1:7" x14ac:dyDescent="0.25">
      <c r="A43" s="50" t="s">
        <v>0</v>
      </c>
      <c r="B43" s="50" t="s">
        <v>633</v>
      </c>
      <c r="C43" s="50" t="s">
        <v>623</v>
      </c>
      <c r="D43" s="50" t="s">
        <v>624</v>
      </c>
      <c r="E43" s="50" t="s">
        <v>0</v>
      </c>
      <c r="F43" s="50" t="s">
        <v>591</v>
      </c>
      <c r="G43" s="50" t="s">
        <v>0</v>
      </c>
    </row>
    <row r="44" spans="1:7" x14ac:dyDescent="0.25">
      <c r="A44" s="51" t="s">
        <v>634</v>
      </c>
      <c r="B44" s="55" t="s">
        <v>635</v>
      </c>
      <c r="C44" s="55" t="s">
        <v>105</v>
      </c>
      <c r="D44" s="55" t="s">
        <v>105</v>
      </c>
      <c r="E44" s="51" t="s">
        <v>0</v>
      </c>
      <c r="F44" s="55" t="s">
        <v>105</v>
      </c>
      <c r="G44" s="51" t="s">
        <v>0</v>
      </c>
    </row>
    <row r="45" spans="1:7" x14ac:dyDescent="0.25">
      <c r="A45" s="51" t="s">
        <v>636</v>
      </c>
      <c r="B45" s="51" t="s">
        <v>637</v>
      </c>
      <c r="C45" s="51" t="s">
        <v>105</v>
      </c>
      <c r="D45" s="51" t="s">
        <v>105</v>
      </c>
      <c r="E45" s="51" t="s">
        <v>0</v>
      </c>
      <c r="F45" s="51" t="s">
        <v>105</v>
      </c>
      <c r="G45" s="51" t="s">
        <v>0</v>
      </c>
    </row>
    <row r="46" spans="1:7" x14ac:dyDescent="0.25">
      <c r="A46" s="51" t="s">
        <v>638</v>
      </c>
      <c r="B46" s="51" t="s">
        <v>639</v>
      </c>
      <c r="C46" s="51" t="s">
        <v>105</v>
      </c>
      <c r="D46" s="51" t="s">
        <v>105</v>
      </c>
      <c r="E46" s="51" t="s">
        <v>0</v>
      </c>
      <c r="F46" s="51" t="s">
        <v>105</v>
      </c>
      <c r="G46" s="51" t="s">
        <v>0</v>
      </c>
    </row>
    <row r="47" spans="1:7" x14ac:dyDescent="0.25">
      <c r="A47" s="51" t="s">
        <v>640</v>
      </c>
      <c r="B47" s="51" t="s">
        <v>641</v>
      </c>
      <c r="C47" s="51" t="s">
        <v>105</v>
      </c>
      <c r="D47" s="51" t="s">
        <v>105</v>
      </c>
      <c r="E47" s="51" t="s">
        <v>0</v>
      </c>
      <c r="F47" s="51" t="s">
        <v>105</v>
      </c>
      <c r="G47" s="51" t="s">
        <v>0</v>
      </c>
    </row>
    <row r="48" spans="1:7" x14ac:dyDescent="0.25">
      <c r="A48" s="51" t="s">
        <v>642</v>
      </c>
      <c r="B48" s="51" t="s">
        <v>643</v>
      </c>
      <c r="C48" s="51" t="s">
        <v>105</v>
      </c>
      <c r="D48" s="51" t="s">
        <v>105</v>
      </c>
      <c r="E48" s="51" t="s">
        <v>0</v>
      </c>
      <c r="F48" s="51" t="s">
        <v>105</v>
      </c>
      <c r="G48" s="51" t="s">
        <v>0</v>
      </c>
    </row>
    <row r="49" spans="1:7" x14ac:dyDescent="0.25">
      <c r="A49" s="51" t="s">
        <v>644</v>
      </c>
      <c r="B49" s="51" t="s">
        <v>645</v>
      </c>
      <c r="C49" s="51" t="s">
        <v>105</v>
      </c>
      <c r="D49" s="51" t="s">
        <v>105</v>
      </c>
      <c r="E49" s="51" t="s">
        <v>0</v>
      </c>
      <c r="F49" s="51" t="s">
        <v>105</v>
      </c>
      <c r="G49" s="51" t="s">
        <v>0</v>
      </c>
    </row>
    <row r="50" spans="1:7" x14ac:dyDescent="0.25">
      <c r="A50" s="51" t="s">
        <v>646</v>
      </c>
      <c r="B50" s="51" t="s">
        <v>647</v>
      </c>
      <c r="C50" s="51" t="s">
        <v>105</v>
      </c>
      <c r="D50" s="51" t="s">
        <v>105</v>
      </c>
      <c r="E50" s="51" t="s">
        <v>0</v>
      </c>
      <c r="F50" s="51" t="s">
        <v>105</v>
      </c>
      <c r="G50" s="51" t="s">
        <v>0</v>
      </c>
    </row>
    <row r="51" spans="1:7" x14ac:dyDescent="0.25">
      <c r="A51" s="51" t="s">
        <v>648</v>
      </c>
      <c r="B51" s="51" t="s">
        <v>649</v>
      </c>
      <c r="C51" s="51" t="s">
        <v>105</v>
      </c>
      <c r="D51" s="51" t="s">
        <v>105</v>
      </c>
      <c r="E51" s="51" t="s">
        <v>0</v>
      </c>
      <c r="F51" s="51" t="s">
        <v>105</v>
      </c>
      <c r="G51" s="51" t="s">
        <v>0</v>
      </c>
    </row>
    <row r="52" spans="1:7" x14ac:dyDescent="0.25">
      <c r="A52" s="51" t="s">
        <v>650</v>
      </c>
      <c r="B52" s="51" t="s">
        <v>651</v>
      </c>
      <c r="C52" s="51" t="s">
        <v>105</v>
      </c>
      <c r="D52" s="51" t="s">
        <v>105</v>
      </c>
      <c r="E52" s="51" t="s">
        <v>0</v>
      </c>
      <c r="F52" s="51" t="s">
        <v>105</v>
      </c>
      <c r="G52" s="51" t="s">
        <v>0</v>
      </c>
    </row>
    <row r="53" spans="1:7" x14ac:dyDescent="0.25">
      <c r="A53" s="51" t="s">
        <v>652</v>
      </c>
      <c r="B53" s="51" t="s">
        <v>653</v>
      </c>
      <c r="C53" s="51" t="s">
        <v>105</v>
      </c>
      <c r="D53" s="51" t="s">
        <v>105</v>
      </c>
      <c r="E53" s="51" t="s">
        <v>0</v>
      </c>
      <c r="F53" s="51" t="s">
        <v>105</v>
      </c>
      <c r="G53" s="51" t="s">
        <v>0</v>
      </c>
    </row>
    <row r="54" spans="1:7" x14ac:dyDescent="0.25">
      <c r="A54" s="51" t="s">
        <v>654</v>
      </c>
      <c r="B54" s="51" t="s">
        <v>655</v>
      </c>
      <c r="C54" s="51" t="s">
        <v>105</v>
      </c>
      <c r="D54" s="51" t="s">
        <v>105</v>
      </c>
      <c r="E54" s="51" t="s">
        <v>0</v>
      </c>
      <c r="F54" s="51" t="s">
        <v>105</v>
      </c>
      <c r="G54" s="51" t="s">
        <v>0</v>
      </c>
    </row>
    <row r="55" spans="1:7" x14ac:dyDescent="0.25">
      <c r="A55" s="51" t="s">
        <v>656</v>
      </c>
      <c r="B55" s="51" t="s">
        <v>657</v>
      </c>
      <c r="C55" s="51" t="s">
        <v>105</v>
      </c>
      <c r="D55" s="51" t="s">
        <v>105</v>
      </c>
      <c r="E55" s="51" t="s">
        <v>0</v>
      </c>
      <c r="F55" s="51" t="s">
        <v>105</v>
      </c>
      <c r="G55" s="51" t="s">
        <v>0</v>
      </c>
    </row>
    <row r="56" spans="1:7" x14ac:dyDescent="0.25">
      <c r="A56" s="51" t="s">
        <v>658</v>
      </c>
      <c r="B56" s="51" t="s">
        <v>659</v>
      </c>
      <c r="C56" s="51" t="s">
        <v>105</v>
      </c>
      <c r="D56" s="51" t="s">
        <v>105</v>
      </c>
      <c r="E56" s="51" t="s">
        <v>0</v>
      </c>
      <c r="F56" s="51" t="s">
        <v>105</v>
      </c>
      <c r="G56" s="51" t="s">
        <v>0</v>
      </c>
    </row>
    <row r="57" spans="1:7" x14ac:dyDescent="0.25">
      <c r="A57" s="51" t="s">
        <v>660</v>
      </c>
      <c r="B57" s="51" t="s">
        <v>661</v>
      </c>
      <c r="C57" s="51" t="s">
        <v>105</v>
      </c>
      <c r="D57" s="51" t="s">
        <v>105</v>
      </c>
      <c r="E57" s="51" t="s">
        <v>0</v>
      </c>
      <c r="F57" s="51" t="s">
        <v>105</v>
      </c>
      <c r="G57" s="51" t="s">
        <v>0</v>
      </c>
    </row>
    <row r="58" spans="1:7" x14ac:dyDescent="0.25">
      <c r="A58" s="51" t="s">
        <v>662</v>
      </c>
      <c r="B58" s="51" t="s">
        <v>663</v>
      </c>
      <c r="C58" s="51" t="s">
        <v>105</v>
      </c>
      <c r="D58" s="51" t="s">
        <v>105</v>
      </c>
      <c r="E58" s="51" t="s">
        <v>0</v>
      </c>
      <c r="F58" s="51" t="s">
        <v>105</v>
      </c>
      <c r="G58" s="51" t="s">
        <v>0</v>
      </c>
    </row>
    <row r="59" spans="1:7" x14ac:dyDescent="0.25">
      <c r="A59" s="51" t="s">
        <v>664</v>
      </c>
      <c r="B59" s="51" t="s">
        <v>665</v>
      </c>
      <c r="C59" s="51" t="s">
        <v>105</v>
      </c>
      <c r="D59" s="51" t="s">
        <v>105</v>
      </c>
      <c r="E59" s="51" t="s">
        <v>0</v>
      </c>
      <c r="F59" s="51" t="s">
        <v>105</v>
      </c>
      <c r="G59" s="51" t="s">
        <v>0</v>
      </c>
    </row>
    <row r="60" spans="1:7" x14ac:dyDescent="0.25">
      <c r="A60" s="51" t="s">
        <v>666</v>
      </c>
      <c r="B60" s="51" t="s">
        <v>667</v>
      </c>
      <c r="C60" s="51" t="s">
        <v>105</v>
      </c>
      <c r="D60" s="51" t="s">
        <v>105</v>
      </c>
      <c r="E60" s="51" t="s">
        <v>0</v>
      </c>
      <c r="F60" s="51" t="s">
        <v>105</v>
      </c>
      <c r="G60" s="51" t="s">
        <v>0</v>
      </c>
    </row>
    <row r="61" spans="1:7" x14ac:dyDescent="0.25">
      <c r="A61" s="51" t="s">
        <v>668</v>
      </c>
      <c r="B61" s="51" t="s">
        <v>669</v>
      </c>
      <c r="C61" s="51" t="s">
        <v>105</v>
      </c>
      <c r="D61" s="51" t="s">
        <v>105</v>
      </c>
      <c r="E61" s="51" t="s">
        <v>0</v>
      </c>
      <c r="F61" s="51" t="s">
        <v>105</v>
      </c>
      <c r="G61" s="51" t="s">
        <v>0</v>
      </c>
    </row>
    <row r="62" spans="1:7" x14ac:dyDescent="0.25">
      <c r="A62" s="51" t="s">
        <v>670</v>
      </c>
      <c r="B62" s="51" t="s">
        <v>671</v>
      </c>
      <c r="C62" s="51" t="s">
        <v>105</v>
      </c>
      <c r="D62" s="51" t="s">
        <v>105</v>
      </c>
      <c r="E62" s="51" t="s">
        <v>0</v>
      </c>
      <c r="F62" s="51" t="s">
        <v>105</v>
      </c>
      <c r="G62" s="51" t="s">
        <v>0</v>
      </c>
    </row>
    <row r="63" spans="1:7" x14ac:dyDescent="0.25">
      <c r="A63" s="51" t="s">
        <v>672</v>
      </c>
      <c r="B63" s="51" t="s">
        <v>673</v>
      </c>
      <c r="C63" s="51" t="s">
        <v>105</v>
      </c>
      <c r="D63" s="51" t="s">
        <v>105</v>
      </c>
      <c r="E63" s="51" t="s">
        <v>0</v>
      </c>
      <c r="F63" s="51" t="s">
        <v>105</v>
      </c>
      <c r="G63" s="51" t="s">
        <v>0</v>
      </c>
    </row>
    <row r="64" spans="1:7" x14ac:dyDescent="0.25">
      <c r="A64" s="51" t="s">
        <v>674</v>
      </c>
      <c r="B64" s="51" t="s">
        <v>675</v>
      </c>
      <c r="C64" s="51" t="s">
        <v>105</v>
      </c>
      <c r="D64" s="51" t="s">
        <v>105</v>
      </c>
      <c r="E64" s="51" t="s">
        <v>0</v>
      </c>
      <c r="F64" s="51" t="s">
        <v>105</v>
      </c>
      <c r="G64" s="51" t="s">
        <v>0</v>
      </c>
    </row>
    <row r="65" spans="1:7" x14ac:dyDescent="0.25">
      <c r="A65" s="51" t="s">
        <v>676</v>
      </c>
      <c r="B65" s="51" t="s">
        <v>677</v>
      </c>
      <c r="C65" s="51" t="s">
        <v>105</v>
      </c>
      <c r="D65" s="51" t="s">
        <v>105</v>
      </c>
      <c r="E65" s="51" t="s">
        <v>0</v>
      </c>
      <c r="F65" s="51" t="s">
        <v>105</v>
      </c>
      <c r="G65" s="51" t="s">
        <v>0</v>
      </c>
    </row>
    <row r="66" spans="1:7" x14ac:dyDescent="0.25">
      <c r="A66" s="51" t="s">
        <v>678</v>
      </c>
      <c r="B66" s="51" t="s">
        <v>679</v>
      </c>
      <c r="C66" s="51" t="s">
        <v>105</v>
      </c>
      <c r="D66" s="51" t="s">
        <v>105</v>
      </c>
      <c r="E66" s="51" t="s">
        <v>0</v>
      </c>
      <c r="F66" s="51" t="s">
        <v>105</v>
      </c>
      <c r="G66" s="51" t="s">
        <v>0</v>
      </c>
    </row>
    <row r="67" spans="1:7" x14ac:dyDescent="0.25">
      <c r="A67" s="51" t="s">
        <v>680</v>
      </c>
      <c r="B67" s="51" t="s">
        <v>681</v>
      </c>
      <c r="C67" s="51" t="s">
        <v>105</v>
      </c>
      <c r="D67" s="51" t="s">
        <v>105</v>
      </c>
      <c r="E67" s="51" t="s">
        <v>0</v>
      </c>
      <c r="F67" s="51" t="s">
        <v>105</v>
      </c>
      <c r="G67" s="51" t="s">
        <v>0</v>
      </c>
    </row>
    <row r="68" spans="1:7" x14ac:dyDescent="0.25">
      <c r="A68" s="51" t="s">
        <v>682</v>
      </c>
      <c r="B68" s="51" t="s">
        <v>683</v>
      </c>
      <c r="C68" s="51" t="s">
        <v>105</v>
      </c>
      <c r="D68" s="51" t="s">
        <v>105</v>
      </c>
      <c r="E68" s="51" t="s">
        <v>0</v>
      </c>
      <c r="F68" s="51" t="s">
        <v>105</v>
      </c>
      <c r="G68" s="51" t="s">
        <v>0</v>
      </c>
    </row>
    <row r="69" spans="1:7" x14ac:dyDescent="0.25">
      <c r="A69" s="51" t="s">
        <v>684</v>
      </c>
      <c r="B69" s="51" t="s">
        <v>685</v>
      </c>
      <c r="C69" s="51" t="s">
        <v>105</v>
      </c>
      <c r="D69" s="51" t="s">
        <v>105</v>
      </c>
      <c r="E69" s="51" t="s">
        <v>0</v>
      </c>
      <c r="F69" s="51" t="s">
        <v>105</v>
      </c>
      <c r="G69" s="51" t="s">
        <v>0</v>
      </c>
    </row>
    <row r="70" spans="1:7" x14ac:dyDescent="0.25">
      <c r="A70" s="51" t="s">
        <v>686</v>
      </c>
      <c r="B70" s="51" t="s">
        <v>687</v>
      </c>
      <c r="C70" s="51" t="s">
        <v>105</v>
      </c>
      <c r="D70" s="51" t="s">
        <v>105</v>
      </c>
      <c r="E70" s="51" t="s">
        <v>0</v>
      </c>
      <c r="F70" s="51" t="s">
        <v>105</v>
      </c>
      <c r="G70" s="51" t="s">
        <v>0</v>
      </c>
    </row>
    <row r="71" spans="1:7" x14ac:dyDescent="0.25">
      <c r="A71" s="51" t="s">
        <v>688</v>
      </c>
      <c r="B71" s="51" t="s">
        <v>689</v>
      </c>
      <c r="C71" s="51" t="s">
        <v>105</v>
      </c>
      <c r="D71" s="51" t="s">
        <v>105</v>
      </c>
      <c r="E71" s="51" t="s">
        <v>0</v>
      </c>
      <c r="F71" s="51" t="s">
        <v>105</v>
      </c>
      <c r="G71" s="51" t="s">
        <v>0</v>
      </c>
    </row>
    <row r="72" spans="1:7" x14ac:dyDescent="0.25">
      <c r="A72" s="51" t="s">
        <v>690</v>
      </c>
      <c r="B72" s="51" t="s">
        <v>691</v>
      </c>
      <c r="C72" s="51" t="s">
        <v>105</v>
      </c>
      <c r="D72" s="51" t="s">
        <v>105</v>
      </c>
      <c r="E72" s="51" t="s">
        <v>0</v>
      </c>
      <c r="F72" s="51" t="s">
        <v>105</v>
      </c>
      <c r="G72" s="51" t="s">
        <v>0</v>
      </c>
    </row>
    <row r="73" spans="1:7" x14ac:dyDescent="0.25">
      <c r="A73" s="51" t="s">
        <v>692</v>
      </c>
      <c r="B73" s="55" t="s">
        <v>351</v>
      </c>
      <c r="C73" s="55" t="s">
        <v>105</v>
      </c>
      <c r="D73" s="55" t="s">
        <v>105</v>
      </c>
      <c r="E73" s="51" t="s">
        <v>0</v>
      </c>
      <c r="F73" s="55" t="s">
        <v>105</v>
      </c>
      <c r="G73" s="51" t="s">
        <v>0</v>
      </c>
    </row>
    <row r="74" spans="1:7" x14ac:dyDescent="0.25">
      <c r="A74" s="51" t="s">
        <v>693</v>
      </c>
      <c r="B74" s="51" t="s">
        <v>694</v>
      </c>
      <c r="C74" s="51" t="s">
        <v>105</v>
      </c>
      <c r="D74" s="51" t="s">
        <v>105</v>
      </c>
      <c r="E74" s="51" t="s">
        <v>0</v>
      </c>
      <c r="F74" s="51" t="s">
        <v>105</v>
      </c>
      <c r="G74" s="51" t="s">
        <v>0</v>
      </c>
    </row>
    <row r="75" spans="1:7" x14ac:dyDescent="0.25">
      <c r="A75" s="51" t="s">
        <v>695</v>
      </c>
      <c r="B75" s="51" t="s">
        <v>696</v>
      </c>
      <c r="C75" s="51" t="s">
        <v>105</v>
      </c>
      <c r="D75" s="51" t="s">
        <v>105</v>
      </c>
      <c r="E75" s="51" t="s">
        <v>0</v>
      </c>
      <c r="F75" s="51" t="s">
        <v>105</v>
      </c>
      <c r="G75" s="51" t="s">
        <v>0</v>
      </c>
    </row>
    <row r="76" spans="1:7" x14ac:dyDescent="0.25">
      <c r="A76" s="51" t="s">
        <v>697</v>
      </c>
      <c r="B76" s="51" t="s">
        <v>698</v>
      </c>
      <c r="C76" s="51" t="s">
        <v>105</v>
      </c>
      <c r="D76" s="51" t="s">
        <v>105</v>
      </c>
      <c r="E76" s="51" t="s">
        <v>0</v>
      </c>
      <c r="F76" s="51" t="s">
        <v>105</v>
      </c>
      <c r="G76" s="51" t="s">
        <v>0</v>
      </c>
    </row>
    <row r="77" spans="1:7" x14ac:dyDescent="0.25">
      <c r="A77" s="51" t="s">
        <v>699</v>
      </c>
      <c r="B77" s="55" t="s">
        <v>111</v>
      </c>
      <c r="C77" s="55" t="s">
        <v>101</v>
      </c>
      <c r="D77" s="55" t="s">
        <v>105</v>
      </c>
      <c r="E77" s="51" t="s">
        <v>0</v>
      </c>
      <c r="F77" s="55" t="s">
        <v>101</v>
      </c>
      <c r="G77" s="51" t="s">
        <v>0</v>
      </c>
    </row>
    <row r="78" spans="1:7" x14ac:dyDescent="0.25">
      <c r="A78" s="51" t="s">
        <v>700</v>
      </c>
      <c r="B78" s="51" t="s">
        <v>353</v>
      </c>
      <c r="C78" s="51" t="s">
        <v>105</v>
      </c>
      <c r="D78" s="51" t="s">
        <v>105</v>
      </c>
      <c r="E78" s="51" t="s">
        <v>0</v>
      </c>
      <c r="F78" s="51" t="s">
        <v>105</v>
      </c>
      <c r="G78" s="51" t="s">
        <v>0</v>
      </c>
    </row>
    <row r="79" spans="1:7" x14ac:dyDescent="0.25">
      <c r="A79" s="51" t="s">
        <v>701</v>
      </c>
      <c r="B79" s="51" t="s">
        <v>355</v>
      </c>
      <c r="C79" s="51" t="s">
        <v>105</v>
      </c>
      <c r="D79" s="51" t="s">
        <v>105</v>
      </c>
      <c r="E79" s="51" t="s">
        <v>0</v>
      </c>
      <c r="F79" s="51" t="s">
        <v>105</v>
      </c>
      <c r="G79" s="51" t="s">
        <v>0</v>
      </c>
    </row>
    <row r="80" spans="1:7" x14ac:dyDescent="0.25">
      <c r="A80" s="51" t="s">
        <v>702</v>
      </c>
      <c r="B80" s="51" t="s">
        <v>357</v>
      </c>
      <c r="C80" s="51" t="s">
        <v>105</v>
      </c>
      <c r="D80" s="51" t="s">
        <v>105</v>
      </c>
      <c r="E80" s="51" t="s">
        <v>0</v>
      </c>
      <c r="F80" s="51" t="s">
        <v>105</v>
      </c>
      <c r="G80" s="51" t="s">
        <v>0</v>
      </c>
    </row>
    <row r="81" spans="1:7" x14ac:dyDescent="0.25">
      <c r="A81" s="51" t="s">
        <v>703</v>
      </c>
      <c r="B81" s="51" t="s">
        <v>3</v>
      </c>
      <c r="C81" s="51" t="s">
        <v>704</v>
      </c>
      <c r="D81" s="51" t="s">
        <v>105</v>
      </c>
      <c r="E81" s="51" t="s">
        <v>0</v>
      </c>
      <c r="F81" s="51" t="s">
        <v>101</v>
      </c>
      <c r="G81" s="51" t="s">
        <v>0</v>
      </c>
    </row>
    <row r="82" spans="1:7" x14ac:dyDescent="0.25">
      <c r="A82" s="51" t="s">
        <v>705</v>
      </c>
      <c r="B82" s="51" t="s">
        <v>360</v>
      </c>
      <c r="C82" s="51" t="s">
        <v>105</v>
      </c>
      <c r="D82" s="51" t="s">
        <v>105</v>
      </c>
      <c r="E82" s="51" t="s">
        <v>0</v>
      </c>
      <c r="F82" s="51" t="s">
        <v>105</v>
      </c>
      <c r="G82" s="51" t="s">
        <v>0</v>
      </c>
    </row>
    <row r="83" spans="1:7" x14ac:dyDescent="0.25">
      <c r="A83" s="51" t="s">
        <v>706</v>
      </c>
      <c r="B83" s="51" t="s">
        <v>362</v>
      </c>
      <c r="C83" s="51" t="s">
        <v>105</v>
      </c>
      <c r="D83" s="51" t="s">
        <v>105</v>
      </c>
      <c r="E83" s="51" t="s">
        <v>0</v>
      </c>
      <c r="F83" s="51" t="s">
        <v>105</v>
      </c>
      <c r="G83" s="51" t="s">
        <v>0</v>
      </c>
    </row>
    <row r="84" spans="1:7" x14ac:dyDescent="0.25">
      <c r="A84" s="51" t="s">
        <v>707</v>
      </c>
      <c r="B84" s="51" t="s">
        <v>364</v>
      </c>
      <c r="C84" s="51" t="s">
        <v>105</v>
      </c>
      <c r="D84" s="51" t="s">
        <v>105</v>
      </c>
      <c r="E84" s="51" t="s">
        <v>0</v>
      </c>
      <c r="F84" s="51" t="s">
        <v>105</v>
      </c>
      <c r="G84" s="51" t="s">
        <v>0</v>
      </c>
    </row>
    <row r="85" spans="1:7" x14ac:dyDescent="0.25">
      <c r="A85" s="51" t="s">
        <v>708</v>
      </c>
      <c r="B85" s="51" t="s">
        <v>366</v>
      </c>
      <c r="C85" s="51" t="s">
        <v>105</v>
      </c>
      <c r="D85" s="51" t="s">
        <v>105</v>
      </c>
      <c r="E85" s="51" t="s">
        <v>0</v>
      </c>
      <c r="F85" s="51" t="s">
        <v>105</v>
      </c>
      <c r="G85" s="51" t="s">
        <v>0</v>
      </c>
    </row>
    <row r="86" spans="1:7" x14ac:dyDescent="0.25">
      <c r="A86" s="51" t="s">
        <v>709</v>
      </c>
      <c r="B86" s="51" t="s">
        <v>368</v>
      </c>
      <c r="C86" s="51" t="s">
        <v>105</v>
      </c>
      <c r="D86" s="51" t="s">
        <v>105</v>
      </c>
      <c r="E86" s="51" t="s">
        <v>0</v>
      </c>
      <c r="F86" s="51" t="s">
        <v>105</v>
      </c>
      <c r="G86" s="51" t="s">
        <v>0</v>
      </c>
    </row>
    <row r="87" spans="1:7" x14ac:dyDescent="0.25">
      <c r="A87" s="51" t="s">
        <v>710</v>
      </c>
      <c r="B87" s="55" t="s">
        <v>111</v>
      </c>
      <c r="C87" s="55" t="s">
        <v>105</v>
      </c>
      <c r="D87" s="55" t="s">
        <v>105</v>
      </c>
      <c r="E87" s="51" t="s">
        <v>0</v>
      </c>
      <c r="F87" s="55" t="s">
        <v>105</v>
      </c>
      <c r="G87" s="51" t="s">
        <v>0</v>
      </c>
    </row>
    <row r="88" spans="1:7" x14ac:dyDescent="0.25">
      <c r="A88" s="51" t="s">
        <v>711</v>
      </c>
      <c r="B88" s="53"/>
      <c r="C88" s="51"/>
      <c r="D88" s="51"/>
      <c r="E88" s="51" t="s">
        <v>0</v>
      </c>
      <c r="F88" s="51"/>
      <c r="G88" s="51" t="s">
        <v>0</v>
      </c>
    </row>
    <row r="89" spans="1:7" x14ac:dyDescent="0.25">
      <c r="A89" s="51" t="s">
        <v>712</v>
      </c>
      <c r="B89" s="53"/>
      <c r="C89" s="51"/>
      <c r="D89" s="51"/>
      <c r="E89" s="51" t="s">
        <v>0</v>
      </c>
      <c r="F89" s="51"/>
      <c r="G89" s="51" t="s">
        <v>0</v>
      </c>
    </row>
    <row r="90" spans="1:7" x14ac:dyDescent="0.25">
      <c r="A90" s="51" t="s">
        <v>713</v>
      </c>
      <c r="B90" s="53"/>
      <c r="C90" s="51"/>
      <c r="D90" s="51"/>
      <c r="E90" s="51" t="s">
        <v>0</v>
      </c>
      <c r="F90" s="51"/>
      <c r="G90" s="51" t="s">
        <v>0</v>
      </c>
    </row>
    <row r="91" spans="1:7" x14ac:dyDescent="0.25">
      <c r="A91" s="51" t="s">
        <v>714</v>
      </c>
      <c r="B91" s="53"/>
      <c r="C91" s="51"/>
      <c r="D91" s="51"/>
      <c r="E91" s="51" t="s">
        <v>0</v>
      </c>
      <c r="F91" s="51"/>
      <c r="G91" s="51" t="s">
        <v>0</v>
      </c>
    </row>
    <row r="92" spans="1:7" x14ac:dyDescent="0.25">
      <c r="A92" s="51" t="s">
        <v>715</v>
      </c>
      <c r="B92" s="53"/>
      <c r="C92" s="51"/>
      <c r="D92" s="51"/>
      <c r="E92" s="51" t="s">
        <v>0</v>
      </c>
      <c r="F92" s="51"/>
      <c r="G92" s="51" t="s">
        <v>0</v>
      </c>
    </row>
    <row r="93" spans="1:7" x14ac:dyDescent="0.25">
      <c r="A93" s="51" t="s">
        <v>716</v>
      </c>
      <c r="B93" s="53"/>
      <c r="C93" s="51"/>
      <c r="D93" s="51"/>
      <c r="E93" s="51" t="s">
        <v>0</v>
      </c>
      <c r="F93" s="51"/>
      <c r="G93" s="51" t="s">
        <v>0</v>
      </c>
    </row>
    <row r="94" spans="1:7" x14ac:dyDescent="0.25">
      <c r="A94" s="51" t="s">
        <v>717</v>
      </c>
      <c r="B94" s="53"/>
      <c r="C94" s="51"/>
      <c r="D94" s="51"/>
      <c r="E94" s="51" t="s">
        <v>0</v>
      </c>
      <c r="F94" s="51"/>
      <c r="G94" s="51" t="s">
        <v>0</v>
      </c>
    </row>
    <row r="95" spans="1:7" x14ac:dyDescent="0.25">
      <c r="A95" s="51" t="s">
        <v>718</v>
      </c>
      <c r="B95" s="53"/>
      <c r="C95" s="51"/>
      <c r="D95" s="51"/>
      <c r="E95" s="51" t="s">
        <v>0</v>
      </c>
      <c r="F95" s="51"/>
      <c r="G95" s="51" t="s">
        <v>0</v>
      </c>
    </row>
    <row r="96" spans="1:7" x14ac:dyDescent="0.25">
      <c r="A96" s="51" t="s">
        <v>719</v>
      </c>
      <c r="B96" s="53"/>
      <c r="C96" s="51"/>
      <c r="D96" s="51"/>
      <c r="E96" s="51" t="s">
        <v>0</v>
      </c>
      <c r="F96" s="51"/>
      <c r="G96" s="51" t="s">
        <v>0</v>
      </c>
    </row>
    <row r="97" spans="1:7" x14ac:dyDescent="0.25">
      <c r="A97" s="51" t="s">
        <v>720</v>
      </c>
      <c r="B97" s="53"/>
      <c r="C97" s="51"/>
      <c r="D97" s="51"/>
      <c r="E97" s="51" t="s">
        <v>0</v>
      </c>
      <c r="F97" s="51"/>
      <c r="G97" s="51" t="s">
        <v>0</v>
      </c>
    </row>
    <row r="98" spans="1:7" x14ac:dyDescent="0.25">
      <c r="A98" s="50" t="s">
        <v>0</v>
      </c>
      <c r="B98" s="50" t="s">
        <v>721</v>
      </c>
      <c r="C98" s="50" t="s">
        <v>623</v>
      </c>
      <c r="D98" s="50" t="s">
        <v>624</v>
      </c>
      <c r="E98" s="50" t="s">
        <v>0</v>
      </c>
      <c r="F98" s="50" t="s">
        <v>591</v>
      </c>
      <c r="G98" s="50" t="s">
        <v>0</v>
      </c>
    </row>
    <row r="99" spans="1:7" x14ac:dyDescent="0.25">
      <c r="A99" s="51" t="s">
        <v>722</v>
      </c>
      <c r="B99" s="51" t="s">
        <v>723</v>
      </c>
      <c r="C99" s="51" t="s">
        <v>724</v>
      </c>
      <c r="D99" s="51" t="s">
        <v>105</v>
      </c>
      <c r="E99" s="51" t="s">
        <v>0</v>
      </c>
      <c r="F99" s="51" t="s">
        <v>724</v>
      </c>
      <c r="G99" s="51" t="s">
        <v>0</v>
      </c>
    </row>
    <row r="100" spans="1:7" x14ac:dyDescent="0.25">
      <c r="A100" s="51" t="s">
        <v>725</v>
      </c>
      <c r="B100" s="51" t="s">
        <v>726</v>
      </c>
      <c r="C100" s="51" t="s">
        <v>727</v>
      </c>
      <c r="D100" s="51" t="s">
        <v>105</v>
      </c>
      <c r="E100" s="51" t="s">
        <v>0</v>
      </c>
      <c r="F100" s="51" t="s">
        <v>727</v>
      </c>
      <c r="G100" s="51" t="s">
        <v>0</v>
      </c>
    </row>
    <row r="101" spans="1:7" x14ac:dyDescent="0.25">
      <c r="A101" s="51" t="s">
        <v>728</v>
      </c>
      <c r="B101" s="51" t="s">
        <v>729</v>
      </c>
      <c r="C101" s="51" t="s">
        <v>730</v>
      </c>
      <c r="D101" s="51" t="s">
        <v>105</v>
      </c>
      <c r="E101" s="51" t="s">
        <v>0</v>
      </c>
      <c r="F101" s="51" t="s">
        <v>730</v>
      </c>
      <c r="G101" s="51" t="s">
        <v>0</v>
      </c>
    </row>
    <row r="102" spans="1:7" x14ac:dyDescent="0.25">
      <c r="A102" s="51" t="s">
        <v>731</v>
      </c>
      <c r="B102" s="51" t="s">
        <v>732</v>
      </c>
      <c r="C102" s="51" t="s">
        <v>733</v>
      </c>
      <c r="D102" s="51" t="s">
        <v>105</v>
      </c>
      <c r="E102" s="51" t="s">
        <v>0</v>
      </c>
      <c r="F102" s="51" t="s">
        <v>733</v>
      </c>
      <c r="G102" s="51" t="s">
        <v>0</v>
      </c>
    </row>
    <row r="103" spans="1:7" x14ac:dyDescent="0.25">
      <c r="A103" s="51" t="s">
        <v>734</v>
      </c>
      <c r="B103" s="51" t="s">
        <v>735</v>
      </c>
      <c r="C103" s="51" t="s">
        <v>733</v>
      </c>
      <c r="D103" s="51" t="s">
        <v>105</v>
      </c>
      <c r="E103" s="51" t="s">
        <v>0</v>
      </c>
      <c r="F103" s="51" t="s">
        <v>733</v>
      </c>
      <c r="G103" s="51" t="s">
        <v>0</v>
      </c>
    </row>
    <row r="104" spans="1:7" x14ac:dyDescent="0.25">
      <c r="A104" s="51" t="s">
        <v>736</v>
      </c>
      <c r="B104" s="51" t="s">
        <v>737</v>
      </c>
      <c r="C104" s="51" t="s">
        <v>105</v>
      </c>
      <c r="D104" s="51" t="s">
        <v>105</v>
      </c>
      <c r="E104" s="51" t="s">
        <v>0</v>
      </c>
      <c r="F104" s="51" t="s">
        <v>105</v>
      </c>
      <c r="G104" s="51" t="s">
        <v>0</v>
      </c>
    </row>
    <row r="105" spans="1:7" x14ac:dyDescent="0.25">
      <c r="A105" s="51" t="s">
        <v>738</v>
      </c>
      <c r="B105" s="51" t="s">
        <v>739</v>
      </c>
      <c r="C105" s="51" t="s">
        <v>740</v>
      </c>
      <c r="D105" s="51" t="s">
        <v>105</v>
      </c>
      <c r="E105" s="51" t="s">
        <v>0</v>
      </c>
      <c r="F105" s="51" t="s">
        <v>740</v>
      </c>
      <c r="G105" s="51" t="s">
        <v>0</v>
      </c>
    </row>
    <row r="106" spans="1:7" x14ac:dyDescent="0.25">
      <c r="A106" s="51" t="s">
        <v>741</v>
      </c>
      <c r="B106" s="51" t="s">
        <v>742</v>
      </c>
      <c r="C106" s="51" t="s">
        <v>105</v>
      </c>
      <c r="D106" s="51" t="s">
        <v>105</v>
      </c>
      <c r="E106" s="51" t="s">
        <v>0</v>
      </c>
      <c r="F106" s="51" t="s">
        <v>105</v>
      </c>
      <c r="G106" s="51" t="s">
        <v>0</v>
      </c>
    </row>
    <row r="107" spans="1:7" x14ac:dyDescent="0.25">
      <c r="A107" s="51" t="s">
        <v>743</v>
      </c>
      <c r="B107" s="51" t="s">
        <v>744</v>
      </c>
      <c r="C107" s="51" t="s">
        <v>745</v>
      </c>
      <c r="D107" s="51" t="s">
        <v>105</v>
      </c>
      <c r="E107" s="51" t="s">
        <v>0</v>
      </c>
      <c r="F107" s="51" t="s">
        <v>745</v>
      </c>
      <c r="G107" s="51" t="s">
        <v>0</v>
      </c>
    </row>
    <row r="108" spans="1:7" x14ac:dyDescent="0.25">
      <c r="A108" s="51" t="s">
        <v>746</v>
      </c>
      <c r="B108" s="51" t="s">
        <v>747</v>
      </c>
      <c r="C108" s="51" t="s">
        <v>748</v>
      </c>
      <c r="D108" s="51" t="s">
        <v>105</v>
      </c>
      <c r="E108" s="51" t="s">
        <v>0</v>
      </c>
      <c r="F108" s="51" t="s">
        <v>748</v>
      </c>
      <c r="G108" s="51" t="s">
        <v>0</v>
      </c>
    </row>
    <row r="109" spans="1:7" x14ac:dyDescent="0.25">
      <c r="A109" s="51" t="s">
        <v>749</v>
      </c>
      <c r="B109" s="51" t="s">
        <v>750</v>
      </c>
      <c r="C109" s="51" t="s">
        <v>751</v>
      </c>
      <c r="D109" s="51" t="s">
        <v>105</v>
      </c>
      <c r="E109" s="51" t="s">
        <v>0</v>
      </c>
      <c r="F109" s="51" t="s">
        <v>751</v>
      </c>
      <c r="G109" s="51" t="s">
        <v>0</v>
      </c>
    </row>
    <row r="110" spans="1:7" x14ac:dyDescent="0.25">
      <c r="A110" s="51" t="s">
        <v>752</v>
      </c>
      <c r="B110" s="51" t="s">
        <v>753</v>
      </c>
      <c r="C110" s="51" t="s">
        <v>754</v>
      </c>
      <c r="D110" s="51" t="s">
        <v>105</v>
      </c>
      <c r="E110" s="51" t="s">
        <v>0</v>
      </c>
      <c r="F110" s="51" t="s">
        <v>754</v>
      </c>
      <c r="G110" s="51" t="s">
        <v>0</v>
      </c>
    </row>
    <row r="111" spans="1:7" x14ac:dyDescent="0.25">
      <c r="A111" s="51" t="s">
        <v>755</v>
      </c>
      <c r="B111" s="51" t="s">
        <v>756</v>
      </c>
      <c r="C111" s="51" t="s">
        <v>105</v>
      </c>
      <c r="D111" s="51" t="s">
        <v>105</v>
      </c>
      <c r="E111" s="51" t="s">
        <v>0</v>
      </c>
      <c r="F111" s="51" t="s">
        <v>105</v>
      </c>
      <c r="G111" s="51" t="s">
        <v>0</v>
      </c>
    </row>
    <row r="112" spans="1:7" x14ac:dyDescent="0.25">
      <c r="A112" s="51" t="s">
        <v>757</v>
      </c>
      <c r="B112" s="51"/>
      <c r="C112" s="51"/>
      <c r="D112" s="51"/>
      <c r="E112" s="51" t="s">
        <v>0</v>
      </c>
      <c r="F112" s="51"/>
      <c r="G112" s="51" t="s">
        <v>0</v>
      </c>
    </row>
    <row r="113" spans="1:7" x14ac:dyDescent="0.25">
      <c r="A113" s="51" t="s">
        <v>758</v>
      </c>
      <c r="B113" s="51"/>
      <c r="C113" s="51"/>
      <c r="D113" s="51"/>
      <c r="E113" s="51" t="s">
        <v>0</v>
      </c>
      <c r="F113" s="51"/>
      <c r="G113" s="51" t="s">
        <v>0</v>
      </c>
    </row>
    <row r="114" spans="1:7" x14ac:dyDescent="0.25">
      <c r="A114" s="51" t="s">
        <v>759</v>
      </c>
      <c r="B114" s="51"/>
      <c r="C114" s="51"/>
      <c r="D114" s="51"/>
      <c r="E114" s="51" t="s">
        <v>0</v>
      </c>
      <c r="F114" s="51"/>
      <c r="G114" s="51" t="s">
        <v>0</v>
      </c>
    </row>
    <row r="115" spans="1:7" x14ac:dyDescent="0.25">
      <c r="A115" s="51" t="s">
        <v>760</v>
      </c>
      <c r="B115" s="51"/>
      <c r="C115" s="51"/>
      <c r="D115" s="51"/>
      <c r="E115" s="51" t="s">
        <v>0</v>
      </c>
      <c r="F115" s="51"/>
      <c r="G115" s="51" t="s">
        <v>0</v>
      </c>
    </row>
    <row r="116" spans="1:7" x14ac:dyDescent="0.25">
      <c r="A116" s="51" t="s">
        <v>761</v>
      </c>
      <c r="B116" s="51"/>
      <c r="C116" s="51"/>
      <c r="D116" s="51"/>
      <c r="E116" s="51" t="s">
        <v>0</v>
      </c>
      <c r="F116" s="51"/>
      <c r="G116" s="51" t="s">
        <v>0</v>
      </c>
    </row>
    <row r="117" spans="1:7" x14ac:dyDescent="0.25">
      <c r="A117" s="51" t="s">
        <v>762</v>
      </c>
      <c r="B117" s="51"/>
      <c r="C117" s="51"/>
      <c r="D117" s="51"/>
      <c r="E117" s="51" t="s">
        <v>0</v>
      </c>
      <c r="F117" s="51"/>
      <c r="G117" s="51" t="s">
        <v>0</v>
      </c>
    </row>
    <row r="118" spans="1:7" x14ac:dyDescent="0.25">
      <c r="A118" s="51" t="s">
        <v>763</v>
      </c>
      <c r="B118" s="51"/>
      <c r="C118" s="51"/>
      <c r="D118" s="51"/>
      <c r="E118" s="51" t="s">
        <v>0</v>
      </c>
      <c r="F118" s="51"/>
      <c r="G118" s="51" t="s">
        <v>0</v>
      </c>
    </row>
    <row r="119" spans="1:7" x14ac:dyDescent="0.25">
      <c r="A119" s="51" t="s">
        <v>764</v>
      </c>
      <c r="B119" s="51"/>
      <c r="C119" s="51"/>
      <c r="D119" s="51"/>
      <c r="E119" s="51" t="s">
        <v>0</v>
      </c>
      <c r="F119" s="51"/>
      <c r="G119" s="51" t="s">
        <v>0</v>
      </c>
    </row>
    <row r="120" spans="1:7" x14ac:dyDescent="0.25">
      <c r="A120" s="51" t="s">
        <v>765</v>
      </c>
      <c r="B120" s="51"/>
      <c r="C120" s="51"/>
      <c r="D120" s="51"/>
      <c r="E120" s="51" t="s">
        <v>0</v>
      </c>
      <c r="F120" s="51"/>
      <c r="G120" s="51" t="s">
        <v>0</v>
      </c>
    </row>
    <row r="121" spans="1:7" x14ac:dyDescent="0.25">
      <c r="A121" s="51" t="s">
        <v>766</v>
      </c>
      <c r="B121" s="51"/>
      <c r="C121" s="51"/>
      <c r="D121" s="51"/>
      <c r="E121" s="51" t="s">
        <v>0</v>
      </c>
      <c r="F121" s="51"/>
      <c r="G121" s="51" t="s">
        <v>0</v>
      </c>
    </row>
    <row r="122" spans="1:7" x14ac:dyDescent="0.25">
      <c r="A122" s="51" t="s">
        <v>767</v>
      </c>
      <c r="B122" s="51"/>
      <c r="C122" s="51"/>
      <c r="D122" s="51"/>
      <c r="E122" s="51" t="s">
        <v>0</v>
      </c>
      <c r="F122" s="51"/>
      <c r="G122" s="51" t="s">
        <v>0</v>
      </c>
    </row>
    <row r="123" spans="1:7" x14ac:dyDescent="0.25">
      <c r="A123" s="51" t="s">
        <v>768</v>
      </c>
      <c r="B123" s="51"/>
      <c r="C123" s="51"/>
      <c r="D123" s="51"/>
      <c r="E123" s="51" t="s">
        <v>0</v>
      </c>
      <c r="F123" s="51"/>
      <c r="G123" s="51" t="s">
        <v>0</v>
      </c>
    </row>
    <row r="124" spans="1:7" x14ac:dyDescent="0.25">
      <c r="A124" s="51" t="s">
        <v>769</v>
      </c>
      <c r="B124" s="51"/>
      <c r="C124" s="51"/>
      <c r="D124" s="51"/>
      <c r="E124" s="51" t="s">
        <v>0</v>
      </c>
      <c r="F124" s="51"/>
      <c r="G124" s="51" t="s">
        <v>0</v>
      </c>
    </row>
    <row r="125" spans="1:7" x14ac:dyDescent="0.25">
      <c r="A125" s="51" t="s">
        <v>770</v>
      </c>
      <c r="B125" s="51"/>
      <c r="C125" s="51"/>
      <c r="D125" s="51"/>
      <c r="E125" s="51" t="s">
        <v>0</v>
      </c>
      <c r="F125" s="51"/>
      <c r="G125" s="51" t="s">
        <v>0</v>
      </c>
    </row>
    <row r="126" spans="1:7" x14ac:dyDescent="0.25">
      <c r="A126" s="51" t="s">
        <v>771</v>
      </c>
      <c r="B126" s="51"/>
      <c r="C126" s="51"/>
      <c r="D126" s="51"/>
      <c r="E126" s="51" t="s">
        <v>0</v>
      </c>
      <c r="F126" s="51"/>
      <c r="G126" s="51" t="s">
        <v>0</v>
      </c>
    </row>
    <row r="127" spans="1:7" x14ac:dyDescent="0.25">
      <c r="A127" s="51" t="s">
        <v>772</v>
      </c>
      <c r="B127" s="51"/>
      <c r="C127" s="51"/>
      <c r="D127" s="51"/>
      <c r="E127" s="51" t="s">
        <v>0</v>
      </c>
      <c r="F127" s="51"/>
      <c r="G127" s="51" t="s">
        <v>0</v>
      </c>
    </row>
    <row r="128" spans="1:7" x14ac:dyDescent="0.25">
      <c r="A128" s="51" t="s">
        <v>773</v>
      </c>
      <c r="B128" s="51"/>
      <c r="C128" s="51"/>
      <c r="D128" s="51"/>
      <c r="E128" s="51" t="s">
        <v>0</v>
      </c>
      <c r="F128" s="51"/>
      <c r="G128" s="51" t="s">
        <v>0</v>
      </c>
    </row>
    <row r="129" spans="1:7" x14ac:dyDescent="0.25">
      <c r="A129" s="51" t="s">
        <v>774</v>
      </c>
      <c r="B129" s="51"/>
      <c r="C129" s="51"/>
      <c r="D129" s="51"/>
      <c r="E129" s="51" t="s">
        <v>0</v>
      </c>
      <c r="F129" s="51"/>
      <c r="G129" s="51" t="s">
        <v>0</v>
      </c>
    </row>
    <row r="130" spans="1:7" x14ac:dyDescent="0.25">
      <c r="A130" s="51" t="s">
        <v>775</v>
      </c>
      <c r="B130" s="51"/>
      <c r="C130" s="51"/>
      <c r="D130" s="51"/>
      <c r="E130" s="51" t="s">
        <v>0</v>
      </c>
      <c r="F130" s="51"/>
      <c r="G130" s="51" t="s">
        <v>0</v>
      </c>
    </row>
    <row r="131" spans="1:7" x14ac:dyDescent="0.25">
      <c r="A131" s="51" t="s">
        <v>776</v>
      </c>
      <c r="B131" s="51"/>
      <c r="C131" s="51"/>
      <c r="D131" s="51"/>
      <c r="E131" s="51" t="s">
        <v>0</v>
      </c>
      <c r="F131" s="51"/>
      <c r="G131" s="51" t="s">
        <v>0</v>
      </c>
    </row>
    <row r="132" spans="1:7" x14ac:dyDescent="0.25">
      <c r="A132" s="51" t="s">
        <v>777</v>
      </c>
      <c r="B132" s="51"/>
      <c r="C132" s="51"/>
      <c r="D132" s="51"/>
      <c r="E132" s="51" t="s">
        <v>0</v>
      </c>
      <c r="F132" s="51"/>
      <c r="G132" s="51" t="s">
        <v>0</v>
      </c>
    </row>
    <row r="133" spans="1:7" x14ac:dyDescent="0.25">
      <c r="A133" s="51" t="s">
        <v>778</v>
      </c>
      <c r="B133" s="51"/>
      <c r="C133" s="51"/>
      <c r="D133" s="51"/>
      <c r="E133" s="51" t="s">
        <v>0</v>
      </c>
      <c r="F133" s="51"/>
      <c r="G133" s="51" t="s">
        <v>0</v>
      </c>
    </row>
    <row r="134" spans="1:7" x14ac:dyDescent="0.25">
      <c r="A134" s="51" t="s">
        <v>779</v>
      </c>
      <c r="B134" s="51"/>
      <c r="C134" s="51"/>
      <c r="D134" s="51"/>
      <c r="E134" s="51" t="s">
        <v>0</v>
      </c>
      <c r="F134" s="51"/>
      <c r="G134" s="51" t="s">
        <v>0</v>
      </c>
    </row>
    <row r="135" spans="1:7" x14ac:dyDescent="0.25">
      <c r="A135" s="51" t="s">
        <v>780</v>
      </c>
      <c r="B135" s="51"/>
      <c r="C135" s="51"/>
      <c r="D135" s="51"/>
      <c r="E135" s="51" t="s">
        <v>0</v>
      </c>
      <c r="F135" s="51"/>
      <c r="G135" s="51" t="s">
        <v>0</v>
      </c>
    </row>
    <row r="136" spans="1:7" x14ac:dyDescent="0.25">
      <c r="A136" s="51" t="s">
        <v>781</v>
      </c>
      <c r="B136" s="51"/>
      <c r="C136" s="51"/>
      <c r="D136" s="51"/>
      <c r="E136" s="51" t="s">
        <v>0</v>
      </c>
      <c r="F136" s="51"/>
      <c r="G136" s="51" t="s">
        <v>0</v>
      </c>
    </row>
    <row r="137" spans="1:7" x14ac:dyDescent="0.25">
      <c r="A137" s="51" t="s">
        <v>782</v>
      </c>
      <c r="B137" s="51"/>
      <c r="C137" s="51"/>
      <c r="D137" s="51"/>
      <c r="E137" s="51" t="s">
        <v>0</v>
      </c>
      <c r="F137" s="51"/>
      <c r="G137" s="51" t="s">
        <v>0</v>
      </c>
    </row>
    <row r="138" spans="1:7" x14ac:dyDescent="0.25">
      <c r="A138" s="51" t="s">
        <v>783</v>
      </c>
      <c r="B138" s="51"/>
      <c r="C138" s="51"/>
      <c r="D138" s="51"/>
      <c r="E138" s="51" t="s">
        <v>0</v>
      </c>
      <c r="F138" s="51"/>
      <c r="G138" s="51" t="s">
        <v>0</v>
      </c>
    </row>
    <row r="139" spans="1:7" x14ac:dyDescent="0.25">
      <c r="A139" s="51" t="s">
        <v>784</v>
      </c>
      <c r="B139" s="51"/>
      <c r="C139" s="51"/>
      <c r="D139" s="51"/>
      <c r="E139" s="51" t="s">
        <v>0</v>
      </c>
      <c r="F139" s="51"/>
      <c r="G139" s="51" t="s">
        <v>0</v>
      </c>
    </row>
    <row r="140" spans="1:7" x14ac:dyDescent="0.25">
      <c r="A140" s="51" t="s">
        <v>785</v>
      </c>
      <c r="B140" s="51"/>
      <c r="C140" s="51"/>
      <c r="D140" s="51"/>
      <c r="E140" s="51" t="s">
        <v>0</v>
      </c>
      <c r="F140" s="51"/>
      <c r="G140" s="51" t="s">
        <v>0</v>
      </c>
    </row>
    <row r="141" spans="1:7" x14ac:dyDescent="0.25">
      <c r="A141" s="51" t="s">
        <v>786</v>
      </c>
      <c r="B141" s="51"/>
      <c r="C141" s="51"/>
      <c r="D141" s="51"/>
      <c r="E141" s="51" t="s">
        <v>0</v>
      </c>
      <c r="F141" s="51"/>
      <c r="G141" s="51" t="s">
        <v>0</v>
      </c>
    </row>
    <row r="142" spans="1:7" x14ac:dyDescent="0.25">
      <c r="A142" s="51" t="s">
        <v>787</v>
      </c>
      <c r="B142" s="51"/>
      <c r="C142" s="51"/>
      <c r="D142" s="51"/>
      <c r="E142" s="51" t="s">
        <v>0</v>
      </c>
      <c r="F142" s="51"/>
      <c r="G142" s="51" t="s">
        <v>0</v>
      </c>
    </row>
    <row r="143" spans="1:7" x14ac:dyDescent="0.25">
      <c r="A143" s="51" t="s">
        <v>788</v>
      </c>
      <c r="B143" s="51"/>
      <c r="C143" s="51"/>
      <c r="D143" s="51"/>
      <c r="E143" s="51" t="s">
        <v>0</v>
      </c>
      <c r="F143" s="51"/>
      <c r="G143" s="51" t="s">
        <v>0</v>
      </c>
    </row>
    <row r="144" spans="1:7" x14ac:dyDescent="0.25">
      <c r="A144" s="51" t="s">
        <v>789</v>
      </c>
      <c r="B144" s="51"/>
      <c r="C144" s="51"/>
      <c r="D144" s="51"/>
      <c r="E144" s="51" t="s">
        <v>0</v>
      </c>
      <c r="F144" s="51"/>
      <c r="G144" s="51" t="s">
        <v>0</v>
      </c>
    </row>
    <row r="145" spans="1:7" x14ac:dyDescent="0.25">
      <c r="A145" s="51" t="s">
        <v>790</v>
      </c>
      <c r="B145" s="51"/>
      <c r="C145" s="51"/>
      <c r="D145" s="51"/>
      <c r="E145" s="51" t="s">
        <v>0</v>
      </c>
      <c r="F145" s="51"/>
      <c r="G145" s="51" t="s">
        <v>0</v>
      </c>
    </row>
    <row r="146" spans="1:7" x14ac:dyDescent="0.25">
      <c r="A146" s="51" t="s">
        <v>791</v>
      </c>
      <c r="B146" s="51"/>
      <c r="C146" s="51"/>
      <c r="D146" s="51"/>
      <c r="E146" s="51" t="s">
        <v>0</v>
      </c>
      <c r="F146" s="51"/>
      <c r="G146" s="51" t="s">
        <v>0</v>
      </c>
    </row>
    <row r="147" spans="1:7" x14ac:dyDescent="0.25">
      <c r="A147" s="51" t="s">
        <v>792</v>
      </c>
      <c r="B147" s="51"/>
      <c r="C147" s="51"/>
      <c r="D147" s="51"/>
      <c r="E147" s="51" t="s">
        <v>0</v>
      </c>
      <c r="F147" s="51"/>
      <c r="G147" s="51" t="s">
        <v>0</v>
      </c>
    </row>
    <row r="148" spans="1:7" x14ac:dyDescent="0.25">
      <c r="A148" s="51" t="s">
        <v>793</v>
      </c>
      <c r="B148" s="51"/>
      <c r="C148" s="51"/>
      <c r="D148" s="51"/>
      <c r="E148" s="51" t="s">
        <v>0</v>
      </c>
      <c r="F148" s="51"/>
      <c r="G148" s="51" t="s">
        <v>0</v>
      </c>
    </row>
    <row r="149" spans="1:7" x14ac:dyDescent="0.25">
      <c r="A149" s="50" t="s">
        <v>0</v>
      </c>
      <c r="B149" s="50" t="s">
        <v>794</v>
      </c>
      <c r="C149" s="50" t="s">
        <v>623</v>
      </c>
      <c r="D149" s="50" t="s">
        <v>624</v>
      </c>
      <c r="E149" s="50" t="s">
        <v>0</v>
      </c>
      <c r="F149" s="50" t="s">
        <v>591</v>
      </c>
      <c r="G149" s="50" t="s">
        <v>0</v>
      </c>
    </row>
    <row r="150" spans="1:7" x14ac:dyDescent="0.25">
      <c r="A150" s="51" t="s">
        <v>795</v>
      </c>
      <c r="B150" s="51" t="s">
        <v>796</v>
      </c>
      <c r="C150" s="51" t="s">
        <v>797</v>
      </c>
      <c r="D150" s="51" t="s">
        <v>105</v>
      </c>
      <c r="E150" s="51" t="s">
        <v>0</v>
      </c>
      <c r="F150" s="51" t="s">
        <v>797</v>
      </c>
      <c r="G150" s="51" t="s">
        <v>0</v>
      </c>
    </row>
    <row r="151" spans="1:7" x14ac:dyDescent="0.25">
      <c r="A151" s="51" t="s">
        <v>798</v>
      </c>
      <c r="B151" s="51" t="s">
        <v>799</v>
      </c>
      <c r="C151" s="51" t="s">
        <v>800</v>
      </c>
      <c r="D151" s="51" t="s">
        <v>105</v>
      </c>
      <c r="E151" s="51" t="s">
        <v>0</v>
      </c>
      <c r="F151" s="51" t="s">
        <v>800</v>
      </c>
      <c r="G151" s="51" t="s">
        <v>0</v>
      </c>
    </row>
    <row r="152" spans="1:7" x14ac:dyDescent="0.25">
      <c r="A152" s="51" t="s">
        <v>801</v>
      </c>
      <c r="B152" s="51" t="s">
        <v>111</v>
      </c>
      <c r="C152" s="51" t="s">
        <v>105</v>
      </c>
      <c r="D152" s="51" t="s">
        <v>105</v>
      </c>
      <c r="E152" s="51" t="s">
        <v>0</v>
      </c>
      <c r="F152" s="51" t="s">
        <v>802</v>
      </c>
      <c r="G152" s="51" t="s">
        <v>0</v>
      </c>
    </row>
    <row r="153" spans="1:7" x14ac:dyDescent="0.25">
      <c r="A153" s="51" t="s">
        <v>803</v>
      </c>
      <c r="B153" s="51"/>
      <c r="C153" s="51"/>
      <c r="D153" s="51"/>
      <c r="E153" s="51" t="s">
        <v>0</v>
      </c>
      <c r="F153" s="51"/>
      <c r="G153" s="51" t="s">
        <v>0</v>
      </c>
    </row>
    <row r="154" spans="1:7" x14ac:dyDescent="0.25">
      <c r="A154" s="51" t="s">
        <v>804</v>
      </c>
      <c r="B154" s="51"/>
      <c r="C154" s="51"/>
      <c r="D154" s="51"/>
      <c r="E154" s="51" t="s">
        <v>0</v>
      </c>
      <c r="F154" s="51"/>
      <c r="G154" s="51" t="s">
        <v>0</v>
      </c>
    </row>
    <row r="155" spans="1:7" x14ac:dyDescent="0.25">
      <c r="A155" s="51" t="s">
        <v>805</v>
      </c>
      <c r="B155" s="51"/>
      <c r="C155" s="51"/>
      <c r="D155" s="51"/>
      <c r="E155" s="51" t="s">
        <v>0</v>
      </c>
      <c r="F155" s="51"/>
      <c r="G155" s="51" t="s">
        <v>0</v>
      </c>
    </row>
    <row r="156" spans="1:7" x14ac:dyDescent="0.25">
      <c r="A156" s="51" t="s">
        <v>806</v>
      </c>
      <c r="B156" s="51"/>
      <c r="C156" s="51"/>
      <c r="D156" s="51"/>
      <c r="E156" s="51" t="s">
        <v>0</v>
      </c>
      <c r="F156" s="51"/>
      <c r="G156" s="51" t="s">
        <v>0</v>
      </c>
    </row>
    <row r="157" spans="1:7" x14ac:dyDescent="0.25">
      <c r="A157" s="51" t="s">
        <v>807</v>
      </c>
      <c r="B157" s="51"/>
      <c r="C157" s="51"/>
      <c r="D157" s="51"/>
      <c r="E157" s="51" t="s">
        <v>0</v>
      </c>
      <c r="F157" s="51"/>
      <c r="G157" s="51" t="s">
        <v>0</v>
      </c>
    </row>
    <row r="158" spans="1:7" x14ac:dyDescent="0.25">
      <c r="A158" s="51" t="s">
        <v>808</v>
      </c>
      <c r="B158" s="51"/>
      <c r="C158" s="51"/>
      <c r="D158" s="51"/>
      <c r="E158" s="51" t="s">
        <v>0</v>
      </c>
      <c r="F158" s="51"/>
      <c r="G158" s="51" t="s">
        <v>0</v>
      </c>
    </row>
    <row r="159" spans="1:7" x14ac:dyDescent="0.25">
      <c r="A159" s="50" t="s">
        <v>0</v>
      </c>
      <c r="B159" s="50" t="s">
        <v>809</v>
      </c>
      <c r="C159" s="50" t="s">
        <v>623</v>
      </c>
      <c r="D159" s="50" t="s">
        <v>624</v>
      </c>
      <c r="E159" s="50" t="s">
        <v>0</v>
      </c>
      <c r="F159" s="50" t="s">
        <v>591</v>
      </c>
      <c r="G159" s="50" t="s">
        <v>0</v>
      </c>
    </row>
    <row r="160" spans="1:7" x14ac:dyDescent="0.25">
      <c r="A160" s="51" t="s">
        <v>810</v>
      </c>
      <c r="B160" s="51" t="s">
        <v>811</v>
      </c>
      <c r="C160" s="51" t="s">
        <v>105</v>
      </c>
      <c r="D160" s="51" t="s">
        <v>105</v>
      </c>
      <c r="E160" s="51" t="s">
        <v>0</v>
      </c>
      <c r="F160" s="51" t="s">
        <v>105</v>
      </c>
      <c r="G160" s="51" t="s">
        <v>0</v>
      </c>
    </row>
    <row r="161" spans="1:7" x14ac:dyDescent="0.25">
      <c r="A161" s="51" t="s">
        <v>812</v>
      </c>
      <c r="B161" s="51" t="s">
        <v>813</v>
      </c>
      <c r="C161" s="51" t="s">
        <v>101</v>
      </c>
      <c r="D161" s="51" t="s">
        <v>105</v>
      </c>
      <c r="E161" s="51" t="s">
        <v>0</v>
      </c>
      <c r="F161" s="51" t="s">
        <v>101</v>
      </c>
      <c r="G161" s="51" t="s">
        <v>0</v>
      </c>
    </row>
    <row r="162" spans="1:7" x14ac:dyDescent="0.25">
      <c r="A162" s="51" t="s">
        <v>814</v>
      </c>
      <c r="B162" s="51" t="s">
        <v>111</v>
      </c>
      <c r="C162" s="51" t="s">
        <v>105</v>
      </c>
      <c r="D162" s="51" t="s">
        <v>105</v>
      </c>
      <c r="E162" s="51" t="s">
        <v>0</v>
      </c>
      <c r="F162" s="51" t="s">
        <v>105</v>
      </c>
      <c r="G162" s="51" t="s">
        <v>0</v>
      </c>
    </row>
    <row r="163" spans="1:7" x14ac:dyDescent="0.25">
      <c r="A163" s="51" t="s">
        <v>815</v>
      </c>
      <c r="B163" s="51"/>
      <c r="C163" s="51"/>
      <c r="D163" s="51"/>
      <c r="E163" s="51" t="s">
        <v>0</v>
      </c>
      <c r="F163" s="51"/>
      <c r="G163" s="51" t="s">
        <v>0</v>
      </c>
    </row>
    <row r="164" spans="1:7" x14ac:dyDescent="0.25">
      <c r="A164" s="51" t="s">
        <v>816</v>
      </c>
      <c r="B164" s="51"/>
      <c r="C164" s="51"/>
      <c r="D164" s="51"/>
      <c r="E164" s="51" t="s">
        <v>0</v>
      </c>
      <c r="F164" s="51"/>
      <c r="G164" s="51" t="s">
        <v>0</v>
      </c>
    </row>
    <row r="165" spans="1:7" x14ac:dyDescent="0.25">
      <c r="A165" s="51" t="s">
        <v>817</v>
      </c>
      <c r="B165" s="51"/>
      <c r="C165" s="51"/>
      <c r="D165" s="51"/>
      <c r="E165" s="51" t="s">
        <v>0</v>
      </c>
      <c r="F165" s="51"/>
      <c r="G165" s="51" t="s">
        <v>0</v>
      </c>
    </row>
    <row r="166" spans="1:7" x14ac:dyDescent="0.25">
      <c r="A166" s="51" t="s">
        <v>818</v>
      </c>
      <c r="B166" s="51"/>
      <c r="C166" s="51"/>
      <c r="D166" s="51"/>
      <c r="E166" s="51" t="s">
        <v>0</v>
      </c>
      <c r="F166" s="51"/>
      <c r="G166" s="51" t="s">
        <v>0</v>
      </c>
    </row>
    <row r="167" spans="1:7" x14ac:dyDescent="0.25">
      <c r="A167" s="51" t="s">
        <v>819</v>
      </c>
      <c r="B167" s="51"/>
      <c r="C167" s="51"/>
      <c r="D167" s="51"/>
      <c r="E167" s="51" t="s">
        <v>0</v>
      </c>
      <c r="F167" s="51"/>
      <c r="G167" s="51" t="s">
        <v>0</v>
      </c>
    </row>
    <row r="168" spans="1:7" x14ac:dyDescent="0.25">
      <c r="A168" s="51" t="s">
        <v>820</v>
      </c>
      <c r="B168" s="51"/>
      <c r="C168" s="51"/>
      <c r="D168" s="51"/>
      <c r="E168" s="51" t="s">
        <v>0</v>
      </c>
      <c r="F168" s="51"/>
      <c r="G168" s="51" t="s">
        <v>0</v>
      </c>
    </row>
    <row r="169" spans="1:7" x14ac:dyDescent="0.25">
      <c r="A169" s="50" t="s">
        <v>0</v>
      </c>
      <c r="B169" s="50" t="s">
        <v>821</v>
      </c>
      <c r="C169" s="50" t="s">
        <v>623</v>
      </c>
      <c r="D169" s="50" t="s">
        <v>624</v>
      </c>
      <c r="E169" s="50" t="s">
        <v>0</v>
      </c>
      <c r="F169" s="50" t="s">
        <v>591</v>
      </c>
      <c r="G169" s="50" t="s">
        <v>0</v>
      </c>
    </row>
    <row r="170" spans="1:7" x14ac:dyDescent="0.25">
      <c r="A170" s="51" t="s">
        <v>822</v>
      </c>
      <c r="B170" s="51" t="s">
        <v>823</v>
      </c>
      <c r="C170" s="51" t="s">
        <v>824</v>
      </c>
      <c r="D170" s="51" t="s">
        <v>105</v>
      </c>
      <c r="E170" s="51" t="s">
        <v>0</v>
      </c>
      <c r="F170" s="51" t="s">
        <v>824</v>
      </c>
      <c r="G170" s="51" t="s">
        <v>0</v>
      </c>
    </row>
    <row r="171" spans="1:7" x14ac:dyDescent="0.25">
      <c r="A171" s="51" t="s">
        <v>825</v>
      </c>
      <c r="B171" s="51" t="s">
        <v>826</v>
      </c>
      <c r="C171" s="51" t="s">
        <v>827</v>
      </c>
      <c r="D171" s="51" t="s">
        <v>105</v>
      </c>
      <c r="E171" s="51" t="s">
        <v>0</v>
      </c>
      <c r="F171" s="51" t="s">
        <v>827</v>
      </c>
      <c r="G171" s="51" t="s">
        <v>0</v>
      </c>
    </row>
    <row r="172" spans="1:7" x14ac:dyDescent="0.25">
      <c r="A172" s="51" t="s">
        <v>828</v>
      </c>
      <c r="B172" s="51" t="s">
        <v>829</v>
      </c>
      <c r="C172" s="51" t="s">
        <v>830</v>
      </c>
      <c r="D172" s="51" t="s">
        <v>105</v>
      </c>
      <c r="E172" s="51" t="s">
        <v>0</v>
      </c>
      <c r="F172" s="51" t="s">
        <v>830</v>
      </c>
      <c r="G172" s="51" t="s">
        <v>0</v>
      </c>
    </row>
    <row r="173" spans="1:7" x14ac:dyDescent="0.25">
      <c r="A173" s="51" t="s">
        <v>831</v>
      </c>
      <c r="B173" s="51" t="s">
        <v>832</v>
      </c>
      <c r="C173" s="51" t="s">
        <v>833</v>
      </c>
      <c r="D173" s="51" t="s">
        <v>105</v>
      </c>
      <c r="E173" s="51" t="s">
        <v>0</v>
      </c>
      <c r="F173" s="51" t="s">
        <v>833</v>
      </c>
      <c r="G173" s="51" t="s">
        <v>0</v>
      </c>
    </row>
    <row r="174" spans="1:7" x14ac:dyDescent="0.25">
      <c r="A174" s="51" t="s">
        <v>834</v>
      </c>
      <c r="B174" s="51" t="s">
        <v>835</v>
      </c>
      <c r="C174" s="51" t="s">
        <v>748</v>
      </c>
      <c r="D174" s="51" t="s">
        <v>105</v>
      </c>
      <c r="E174" s="51" t="s">
        <v>0</v>
      </c>
      <c r="F174" s="51" t="s">
        <v>748</v>
      </c>
      <c r="G174" s="51" t="s">
        <v>0</v>
      </c>
    </row>
    <row r="175" spans="1:7" x14ac:dyDescent="0.25">
      <c r="A175" s="51" t="s">
        <v>836</v>
      </c>
      <c r="B175" s="51"/>
      <c r="C175" s="51"/>
      <c r="D175" s="51"/>
      <c r="E175" s="51" t="s">
        <v>0</v>
      </c>
      <c r="F175" s="51"/>
      <c r="G175" s="51" t="s">
        <v>0</v>
      </c>
    </row>
    <row r="176" spans="1:7" x14ac:dyDescent="0.25">
      <c r="A176" s="51" t="s">
        <v>837</v>
      </c>
      <c r="B176" s="51"/>
      <c r="C176" s="51"/>
      <c r="D176" s="51"/>
      <c r="E176" s="51" t="s">
        <v>0</v>
      </c>
      <c r="F176" s="51"/>
      <c r="G176" s="51" t="s">
        <v>0</v>
      </c>
    </row>
    <row r="177" spans="1:7" x14ac:dyDescent="0.25">
      <c r="A177" s="51" t="s">
        <v>838</v>
      </c>
      <c r="B177" s="51"/>
      <c r="C177" s="51"/>
      <c r="D177" s="51"/>
      <c r="E177" s="51" t="s">
        <v>0</v>
      </c>
      <c r="F177" s="51"/>
      <c r="G177" s="51" t="s">
        <v>0</v>
      </c>
    </row>
    <row r="178" spans="1:7" x14ac:dyDescent="0.25">
      <c r="A178" s="51" t="s">
        <v>839</v>
      </c>
      <c r="B178" s="51"/>
      <c r="C178" s="51"/>
      <c r="D178" s="51"/>
      <c r="E178" s="51" t="s">
        <v>0</v>
      </c>
      <c r="F178" s="51"/>
      <c r="G178" s="51" t="s">
        <v>0</v>
      </c>
    </row>
    <row r="179" spans="1:7" x14ac:dyDescent="0.25">
      <c r="A179" s="50" t="s">
        <v>0</v>
      </c>
      <c r="B179" s="50" t="s">
        <v>840</v>
      </c>
      <c r="C179" s="50" t="s">
        <v>623</v>
      </c>
      <c r="D179" s="50" t="s">
        <v>624</v>
      </c>
      <c r="E179" s="50" t="s">
        <v>0</v>
      </c>
      <c r="F179" s="50" t="s">
        <v>591</v>
      </c>
      <c r="G179" s="50" t="s">
        <v>0</v>
      </c>
    </row>
    <row r="180" spans="1:7" x14ac:dyDescent="0.25">
      <c r="A180" s="51" t="s">
        <v>841</v>
      </c>
      <c r="B180" s="51" t="s">
        <v>842</v>
      </c>
      <c r="C180" s="51" t="s">
        <v>843</v>
      </c>
      <c r="D180" s="51" t="s">
        <v>105</v>
      </c>
      <c r="E180" s="51" t="s">
        <v>0</v>
      </c>
      <c r="F180" s="51" t="s">
        <v>843</v>
      </c>
      <c r="G180" s="51" t="s">
        <v>0</v>
      </c>
    </row>
    <row r="181" spans="1:7" x14ac:dyDescent="0.25">
      <c r="A181" s="51" t="s">
        <v>844</v>
      </c>
      <c r="B181" s="51"/>
      <c r="C181" s="51"/>
      <c r="D181" s="51"/>
      <c r="E181" s="51" t="s">
        <v>0</v>
      </c>
      <c r="F181" s="51"/>
      <c r="G181" s="51" t="s">
        <v>0</v>
      </c>
    </row>
    <row r="182" spans="1:7" x14ac:dyDescent="0.25">
      <c r="A182" s="51" t="s">
        <v>845</v>
      </c>
      <c r="B182" s="51"/>
      <c r="C182" s="51"/>
      <c r="D182" s="51"/>
      <c r="E182" s="51" t="s">
        <v>0</v>
      </c>
      <c r="F182" s="51"/>
      <c r="G182" s="51" t="s">
        <v>0</v>
      </c>
    </row>
    <row r="183" spans="1:7" x14ac:dyDescent="0.25">
      <c r="A183" s="51" t="s">
        <v>846</v>
      </c>
      <c r="B183" s="51"/>
      <c r="C183" s="51"/>
      <c r="D183" s="51"/>
      <c r="E183" s="51" t="s">
        <v>0</v>
      </c>
      <c r="F183" s="51"/>
      <c r="G183" s="51" t="s">
        <v>0</v>
      </c>
    </row>
    <row r="184" spans="1:7" x14ac:dyDescent="0.25">
      <c r="A184" s="51" t="s">
        <v>847</v>
      </c>
      <c r="B184" s="51"/>
      <c r="C184" s="51"/>
      <c r="D184" s="51"/>
      <c r="E184" s="51" t="s">
        <v>0</v>
      </c>
      <c r="F184" s="51"/>
      <c r="G184" s="51" t="s">
        <v>0</v>
      </c>
    </row>
    <row r="185" spans="1:7" ht="15.75" x14ac:dyDescent="0.25">
      <c r="A185" s="56" t="s">
        <v>0</v>
      </c>
      <c r="B185" s="56" t="s">
        <v>588</v>
      </c>
      <c r="C185" s="56" t="s">
        <v>0</v>
      </c>
      <c r="D185" s="56" t="s">
        <v>0</v>
      </c>
      <c r="E185" s="56" t="s">
        <v>0</v>
      </c>
      <c r="F185" s="56" t="s">
        <v>0</v>
      </c>
      <c r="G185" s="56" t="s">
        <v>0</v>
      </c>
    </row>
    <row r="186" spans="1:7" x14ac:dyDescent="0.25">
      <c r="A186" s="50" t="s">
        <v>0</v>
      </c>
      <c r="B186" s="50" t="s">
        <v>848</v>
      </c>
      <c r="C186" s="50" t="s">
        <v>849</v>
      </c>
      <c r="D186" s="50" t="s">
        <v>850</v>
      </c>
      <c r="E186" s="50" t="s">
        <v>0</v>
      </c>
      <c r="F186" s="50" t="s">
        <v>623</v>
      </c>
      <c r="G186" s="50" t="s">
        <v>851</v>
      </c>
    </row>
    <row r="187" spans="1:7" x14ac:dyDescent="0.25">
      <c r="A187" s="51" t="s">
        <v>852</v>
      </c>
      <c r="B187" s="51" t="s">
        <v>853</v>
      </c>
      <c r="C187" s="51" t="s">
        <v>854</v>
      </c>
      <c r="D187" s="51" t="s">
        <v>614</v>
      </c>
      <c r="E187" s="51" t="s">
        <v>0</v>
      </c>
      <c r="F187" s="51"/>
      <c r="G187" s="51"/>
    </row>
    <row r="188" spans="1:7" x14ac:dyDescent="0.25">
      <c r="A188" s="51"/>
      <c r="B188" s="51"/>
      <c r="C188" s="51"/>
      <c r="D188" s="51"/>
      <c r="E188" s="51" t="s">
        <v>0</v>
      </c>
      <c r="F188" s="51"/>
      <c r="G188" s="51"/>
    </row>
    <row r="189" spans="1:7" x14ac:dyDescent="0.25">
      <c r="A189" s="51"/>
      <c r="B189" s="51" t="s">
        <v>855</v>
      </c>
      <c r="C189" s="51"/>
      <c r="D189" s="51"/>
      <c r="E189" s="51" t="s">
        <v>0</v>
      </c>
      <c r="F189" s="51"/>
      <c r="G189" s="51"/>
    </row>
    <row r="190" spans="1:7" x14ac:dyDescent="0.25">
      <c r="A190" s="51" t="s">
        <v>856</v>
      </c>
      <c r="B190" s="51" t="s">
        <v>857</v>
      </c>
      <c r="C190" s="51" t="s">
        <v>858</v>
      </c>
      <c r="D190" s="51" t="s">
        <v>859</v>
      </c>
      <c r="E190" s="51" t="s">
        <v>0</v>
      </c>
      <c r="F190" s="51" t="s">
        <v>860</v>
      </c>
      <c r="G190" s="51" t="s">
        <v>861</v>
      </c>
    </row>
    <row r="191" spans="1:7" x14ac:dyDescent="0.25">
      <c r="A191" s="51" t="s">
        <v>862</v>
      </c>
      <c r="B191" s="51" t="s">
        <v>863</v>
      </c>
      <c r="C191" s="51" t="s">
        <v>864</v>
      </c>
      <c r="D191" s="51" t="s">
        <v>865</v>
      </c>
      <c r="E191" s="51" t="s">
        <v>0</v>
      </c>
      <c r="F191" s="51" t="s">
        <v>866</v>
      </c>
      <c r="G191" s="51" t="s">
        <v>867</v>
      </c>
    </row>
    <row r="192" spans="1:7" x14ac:dyDescent="0.25">
      <c r="A192" s="51" t="s">
        <v>868</v>
      </c>
      <c r="B192" s="51" t="s">
        <v>869</v>
      </c>
      <c r="C192" s="51" t="s">
        <v>870</v>
      </c>
      <c r="D192" s="51" t="s">
        <v>871</v>
      </c>
      <c r="E192" s="51" t="s">
        <v>0</v>
      </c>
      <c r="F192" s="51" t="s">
        <v>872</v>
      </c>
      <c r="G192" s="51" t="s">
        <v>873</v>
      </c>
    </row>
    <row r="193" spans="1:7" x14ac:dyDescent="0.25">
      <c r="A193" s="51" t="s">
        <v>874</v>
      </c>
      <c r="B193" s="51" t="s">
        <v>875</v>
      </c>
      <c r="C193" s="51" t="s">
        <v>876</v>
      </c>
      <c r="D193" s="51" t="s">
        <v>877</v>
      </c>
      <c r="E193" s="51" t="s">
        <v>0</v>
      </c>
      <c r="F193" s="51" t="s">
        <v>185</v>
      </c>
      <c r="G193" s="51" t="s">
        <v>878</v>
      </c>
    </row>
    <row r="194" spans="1:7" x14ac:dyDescent="0.25">
      <c r="A194" s="51" t="s">
        <v>879</v>
      </c>
      <c r="B194" s="51" t="s">
        <v>880</v>
      </c>
      <c r="C194" s="51" t="s">
        <v>881</v>
      </c>
      <c r="D194" s="51" t="s">
        <v>882</v>
      </c>
      <c r="E194" s="51" t="s">
        <v>0</v>
      </c>
      <c r="F194" s="51" t="s">
        <v>883</v>
      </c>
      <c r="G194" s="51" t="s">
        <v>884</v>
      </c>
    </row>
    <row r="195" spans="1:7" x14ac:dyDescent="0.25">
      <c r="A195" s="51" t="s">
        <v>885</v>
      </c>
      <c r="B195" s="51" t="s">
        <v>886</v>
      </c>
      <c r="C195" s="51" t="s">
        <v>887</v>
      </c>
      <c r="D195" s="51" t="s">
        <v>888</v>
      </c>
      <c r="E195" s="51" t="s">
        <v>0</v>
      </c>
      <c r="F195" s="51" t="s">
        <v>889</v>
      </c>
      <c r="G195" s="51" t="s">
        <v>890</v>
      </c>
    </row>
    <row r="196" spans="1:7" x14ac:dyDescent="0.25">
      <c r="A196" s="51" t="s">
        <v>891</v>
      </c>
      <c r="B196" s="51" t="s">
        <v>892</v>
      </c>
      <c r="C196" s="51" t="s">
        <v>893</v>
      </c>
      <c r="D196" s="51" t="s">
        <v>894</v>
      </c>
      <c r="E196" s="51" t="s">
        <v>0</v>
      </c>
      <c r="F196" s="51" t="s">
        <v>895</v>
      </c>
      <c r="G196" s="51" t="s">
        <v>896</v>
      </c>
    </row>
    <row r="197" spans="1:7" x14ac:dyDescent="0.25">
      <c r="A197" s="51" t="s">
        <v>897</v>
      </c>
      <c r="B197" s="51" t="s">
        <v>898</v>
      </c>
      <c r="C197" s="51" t="s">
        <v>899</v>
      </c>
      <c r="D197" s="51" t="s">
        <v>900</v>
      </c>
      <c r="E197" s="51" t="s">
        <v>0</v>
      </c>
      <c r="F197" s="51" t="s">
        <v>901</v>
      </c>
      <c r="G197" s="51" t="s">
        <v>902</v>
      </c>
    </row>
    <row r="198" spans="1:7" x14ac:dyDescent="0.25">
      <c r="A198" s="51" t="s">
        <v>903</v>
      </c>
      <c r="B198" s="51" t="s">
        <v>904</v>
      </c>
      <c r="C198" s="51" t="s">
        <v>905</v>
      </c>
      <c r="D198" s="51" t="s">
        <v>906</v>
      </c>
      <c r="E198" s="51" t="s">
        <v>0</v>
      </c>
      <c r="F198" s="51" t="s">
        <v>202</v>
      </c>
      <c r="G198" s="51" t="s">
        <v>907</v>
      </c>
    </row>
    <row r="199" spans="1:7" x14ac:dyDescent="0.25">
      <c r="A199" s="51" t="s">
        <v>908</v>
      </c>
      <c r="B199" s="51" t="s">
        <v>909</v>
      </c>
      <c r="C199" s="51" t="s">
        <v>910</v>
      </c>
      <c r="D199" s="51" t="s">
        <v>911</v>
      </c>
      <c r="E199" s="51" t="s">
        <v>0</v>
      </c>
      <c r="F199" s="51" t="s">
        <v>912</v>
      </c>
      <c r="G199" s="51" t="s">
        <v>913</v>
      </c>
    </row>
    <row r="200" spans="1:7" x14ac:dyDescent="0.25">
      <c r="A200" s="51" t="s">
        <v>914</v>
      </c>
      <c r="B200" s="51" t="s">
        <v>915</v>
      </c>
      <c r="C200" s="51" t="s">
        <v>916</v>
      </c>
      <c r="D200" s="51" t="s">
        <v>917</v>
      </c>
      <c r="E200" s="51" t="s">
        <v>0</v>
      </c>
      <c r="F200" s="51" t="s">
        <v>918</v>
      </c>
      <c r="G200" s="51" t="s">
        <v>733</v>
      </c>
    </row>
    <row r="201" spans="1:7" x14ac:dyDescent="0.25">
      <c r="A201" s="51" t="s">
        <v>919</v>
      </c>
      <c r="B201" s="51"/>
      <c r="C201" s="51"/>
      <c r="D201" s="51"/>
      <c r="E201" s="51" t="s">
        <v>0</v>
      </c>
      <c r="F201" s="51"/>
      <c r="G201" s="51"/>
    </row>
    <row r="202" spans="1:7" x14ac:dyDescent="0.25">
      <c r="A202" s="51" t="s">
        <v>920</v>
      </c>
      <c r="B202" s="51"/>
      <c r="C202" s="51"/>
      <c r="D202" s="51"/>
      <c r="E202" s="51" t="s">
        <v>0</v>
      </c>
      <c r="F202" s="51"/>
      <c r="G202" s="51"/>
    </row>
    <row r="203" spans="1:7" x14ac:dyDescent="0.25">
      <c r="A203" s="51" t="s">
        <v>921</v>
      </c>
      <c r="B203" s="51"/>
      <c r="C203" s="51"/>
      <c r="D203" s="51"/>
      <c r="E203" s="51" t="s">
        <v>0</v>
      </c>
      <c r="F203" s="51"/>
      <c r="G203" s="51"/>
    </row>
    <row r="204" spans="1:7" x14ac:dyDescent="0.25">
      <c r="A204" s="51" t="s">
        <v>922</v>
      </c>
      <c r="B204" s="51"/>
      <c r="C204" s="51"/>
      <c r="D204" s="51"/>
      <c r="E204" s="51" t="s">
        <v>0</v>
      </c>
      <c r="F204" s="51"/>
      <c r="G204" s="51"/>
    </row>
    <row r="205" spans="1:7" x14ac:dyDescent="0.25">
      <c r="A205" s="51" t="s">
        <v>923</v>
      </c>
      <c r="B205" s="51"/>
      <c r="C205" s="51"/>
      <c r="D205" s="51"/>
      <c r="E205" s="51" t="s">
        <v>0</v>
      </c>
      <c r="F205" s="51"/>
      <c r="G205" s="51"/>
    </row>
    <row r="206" spans="1:7" x14ac:dyDescent="0.25">
      <c r="A206" s="51" t="s">
        <v>924</v>
      </c>
      <c r="B206" s="51"/>
      <c r="C206" s="51"/>
      <c r="D206" s="51"/>
      <c r="E206" s="51" t="s">
        <v>0</v>
      </c>
      <c r="F206" s="51"/>
      <c r="G206" s="51"/>
    </row>
    <row r="207" spans="1:7" x14ac:dyDescent="0.25">
      <c r="A207" s="51" t="s">
        <v>925</v>
      </c>
      <c r="B207" s="51"/>
      <c r="C207" s="51"/>
      <c r="D207" s="51"/>
      <c r="E207" s="51" t="s">
        <v>0</v>
      </c>
      <c r="F207" s="51"/>
      <c r="G207" s="51"/>
    </row>
    <row r="208" spans="1:7" x14ac:dyDescent="0.25">
      <c r="A208" s="51" t="s">
        <v>926</v>
      </c>
      <c r="B208" s="51"/>
      <c r="C208" s="51"/>
      <c r="D208" s="51"/>
      <c r="E208" s="51" t="s">
        <v>0</v>
      </c>
      <c r="F208" s="51"/>
      <c r="G208" s="51"/>
    </row>
    <row r="209" spans="1:7" x14ac:dyDescent="0.25">
      <c r="A209" s="51" t="s">
        <v>927</v>
      </c>
      <c r="B209" s="51"/>
      <c r="C209" s="51"/>
      <c r="D209" s="51"/>
      <c r="E209" s="51" t="s">
        <v>0</v>
      </c>
      <c r="F209" s="51"/>
      <c r="G209" s="51"/>
    </row>
    <row r="210" spans="1:7" x14ac:dyDescent="0.25">
      <c r="A210" s="51" t="s">
        <v>928</v>
      </c>
      <c r="B210" s="51"/>
      <c r="C210" s="51"/>
      <c r="D210" s="51"/>
      <c r="E210" s="51" t="s">
        <v>0</v>
      </c>
      <c r="F210" s="51"/>
      <c r="G210" s="51"/>
    </row>
    <row r="211" spans="1:7" x14ac:dyDescent="0.25">
      <c r="A211" s="51" t="s">
        <v>929</v>
      </c>
      <c r="B211" s="51"/>
      <c r="C211" s="51"/>
      <c r="D211" s="51"/>
      <c r="E211" s="51" t="s">
        <v>0</v>
      </c>
      <c r="F211" s="51"/>
      <c r="G211" s="51"/>
    </row>
    <row r="212" spans="1:7" x14ac:dyDescent="0.25">
      <c r="A212" s="51" t="s">
        <v>930</v>
      </c>
      <c r="B212" s="51"/>
      <c r="C212" s="51"/>
      <c r="D212" s="51"/>
      <c r="E212" s="51" t="s">
        <v>0</v>
      </c>
      <c r="F212" s="51"/>
      <c r="G212" s="51"/>
    </row>
    <row r="213" spans="1:7" x14ac:dyDescent="0.25">
      <c r="A213" s="51" t="s">
        <v>931</v>
      </c>
      <c r="B213" s="51"/>
      <c r="C213" s="51"/>
      <c r="D213" s="51"/>
      <c r="E213" s="51" t="s">
        <v>0</v>
      </c>
      <c r="F213" s="51"/>
      <c r="G213" s="51"/>
    </row>
    <row r="214" spans="1:7" x14ac:dyDescent="0.25">
      <c r="A214" s="51" t="s">
        <v>932</v>
      </c>
      <c r="B214" s="52" t="s">
        <v>113</v>
      </c>
      <c r="C214" s="51" t="s">
        <v>67</v>
      </c>
      <c r="D214" s="51" t="s">
        <v>614</v>
      </c>
      <c r="E214" s="51" t="s">
        <v>0</v>
      </c>
      <c r="F214" s="51" t="s">
        <v>101</v>
      </c>
      <c r="G214" s="51" t="s">
        <v>101</v>
      </c>
    </row>
    <row r="215" spans="1:7" x14ac:dyDescent="0.25">
      <c r="A215" s="50" t="s">
        <v>0</v>
      </c>
      <c r="B215" s="50" t="s">
        <v>933</v>
      </c>
      <c r="C215" s="50" t="s">
        <v>849</v>
      </c>
      <c r="D215" s="50" t="s">
        <v>850</v>
      </c>
      <c r="E215" s="50" t="s">
        <v>0</v>
      </c>
      <c r="F215" s="50" t="s">
        <v>623</v>
      </c>
      <c r="G215" s="50" t="s">
        <v>851</v>
      </c>
    </row>
    <row r="216" spans="1:7" x14ac:dyDescent="0.25">
      <c r="A216" s="51" t="s">
        <v>934</v>
      </c>
      <c r="B216" s="51" t="s">
        <v>935</v>
      </c>
      <c r="C216" s="51" t="s">
        <v>73</v>
      </c>
      <c r="D216" s="51" t="s">
        <v>73</v>
      </c>
      <c r="E216" s="51" t="s">
        <v>0</v>
      </c>
      <c r="F216" s="51" t="s">
        <v>73</v>
      </c>
      <c r="G216" s="51" t="s">
        <v>73</v>
      </c>
    </row>
    <row r="217" spans="1:7" x14ac:dyDescent="0.25">
      <c r="A217" s="51"/>
      <c r="B217" s="51"/>
      <c r="C217" s="51"/>
      <c r="D217" s="51"/>
      <c r="E217" s="51" t="s">
        <v>0</v>
      </c>
      <c r="F217" s="51"/>
      <c r="G217" s="51"/>
    </row>
    <row r="218" spans="1:7" x14ac:dyDescent="0.25">
      <c r="A218" s="51"/>
      <c r="B218" s="51" t="s">
        <v>936</v>
      </c>
      <c r="C218" s="51"/>
      <c r="D218" s="51"/>
      <c r="E218" s="51" t="s">
        <v>0</v>
      </c>
      <c r="F218" s="51"/>
      <c r="G218" s="51"/>
    </row>
    <row r="219" spans="1:7" x14ac:dyDescent="0.25">
      <c r="A219" s="51" t="s">
        <v>937</v>
      </c>
      <c r="B219" s="51" t="s">
        <v>938</v>
      </c>
      <c r="C219" s="51" t="s">
        <v>73</v>
      </c>
      <c r="D219" s="51" t="s">
        <v>73</v>
      </c>
      <c r="E219" s="51" t="s">
        <v>0</v>
      </c>
      <c r="F219" s="51" t="s">
        <v>73</v>
      </c>
      <c r="G219" s="51" t="s">
        <v>73</v>
      </c>
    </row>
    <row r="220" spans="1:7" x14ac:dyDescent="0.25">
      <c r="A220" s="51" t="s">
        <v>939</v>
      </c>
      <c r="B220" s="51" t="s">
        <v>940</v>
      </c>
      <c r="C220" s="51" t="s">
        <v>73</v>
      </c>
      <c r="D220" s="51" t="s">
        <v>73</v>
      </c>
      <c r="E220" s="51" t="s">
        <v>0</v>
      </c>
      <c r="F220" s="51" t="s">
        <v>73</v>
      </c>
      <c r="G220" s="51" t="s">
        <v>73</v>
      </c>
    </row>
    <row r="221" spans="1:7" x14ac:dyDescent="0.25">
      <c r="A221" s="51" t="s">
        <v>941</v>
      </c>
      <c r="B221" s="51" t="s">
        <v>942</v>
      </c>
      <c r="C221" s="51" t="s">
        <v>73</v>
      </c>
      <c r="D221" s="51" t="s">
        <v>73</v>
      </c>
      <c r="E221" s="51" t="s">
        <v>0</v>
      </c>
      <c r="F221" s="51" t="s">
        <v>73</v>
      </c>
      <c r="G221" s="51" t="s">
        <v>73</v>
      </c>
    </row>
    <row r="222" spans="1:7" x14ac:dyDescent="0.25">
      <c r="A222" s="51" t="s">
        <v>943</v>
      </c>
      <c r="B222" s="51" t="s">
        <v>944</v>
      </c>
      <c r="C222" s="51" t="s">
        <v>73</v>
      </c>
      <c r="D222" s="51" t="s">
        <v>73</v>
      </c>
      <c r="E222" s="51" t="s">
        <v>0</v>
      </c>
      <c r="F222" s="51" t="s">
        <v>73</v>
      </c>
      <c r="G222" s="51" t="s">
        <v>73</v>
      </c>
    </row>
    <row r="223" spans="1:7" x14ac:dyDescent="0.25">
      <c r="A223" s="51" t="s">
        <v>945</v>
      </c>
      <c r="B223" s="51" t="s">
        <v>946</v>
      </c>
      <c r="C223" s="51" t="s">
        <v>73</v>
      </c>
      <c r="D223" s="51" t="s">
        <v>73</v>
      </c>
      <c r="E223" s="51" t="s">
        <v>0</v>
      </c>
      <c r="F223" s="51" t="s">
        <v>73</v>
      </c>
      <c r="G223" s="51" t="s">
        <v>73</v>
      </c>
    </row>
    <row r="224" spans="1:7" x14ac:dyDescent="0.25">
      <c r="A224" s="51" t="s">
        <v>947</v>
      </c>
      <c r="B224" s="51" t="s">
        <v>948</v>
      </c>
      <c r="C224" s="51" t="s">
        <v>73</v>
      </c>
      <c r="D224" s="51" t="s">
        <v>73</v>
      </c>
      <c r="E224" s="51" t="s">
        <v>0</v>
      </c>
      <c r="F224" s="51" t="s">
        <v>73</v>
      </c>
      <c r="G224" s="51" t="s">
        <v>73</v>
      </c>
    </row>
    <row r="225" spans="1:7" x14ac:dyDescent="0.25">
      <c r="A225" s="51" t="s">
        <v>949</v>
      </c>
      <c r="B225" s="51" t="s">
        <v>950</v>
      </c>
      <c r="C225" s="51" t="s">
        <v>73</v>
      </c>
      <c r="D225" s="51" t="s">
        <v>73</v>
      </c>
      <c r="E225" s="51" t="s">
        <v>0</v>
      </c>
      <c r="F225" s="51" t="s">
        <v>73</v>
      </c>
      <c r="G225" s="51" t="s">
        <v>73</v>
      </c>
    </row>
    <row r="226" spans="1:7" x14ac:dyDescent="0.25">
      <c r="A226" s="51" t="s">
        <v>951</v>
      </c>
      <c r="B226" s="51" t="s">
        <v>952</v>
      </c>
      <c r="C226" s="51" t="s">
        <v>73</v>
      </c>
      <c r="D226" s="51" t="s">
        <v>73</v>
      </c>
      <c r="E226" s="51" t="s">
        <v>0</v>
      </c>
      <c r="F226" s="51" t="s">
        <v>73</v>
      </c>
      <c r="G226" s="51" t="s">
        <v>73</v>
      </c>
    </row>
    <row r="227" spans="1:7" x14ac:dyDescent="0.25">
      <c r="A227" s="51" t="s">
        <v>953</v>
      </c>
      <c r="B227" s="52" t="s">
        <v>113</v>
      </c>
      <c r="C227" s="51" t="s">
        <v>73</v>
      </c>
      <c r="D227" s="51" t="s">
        <v>73</v>
      </c>
      <c r="E227" s="51" t="s">
        <v>0</v>
      </c>
      <c r="F227" s="51" t="s">
        <v>73</v>
      </c>
      <c r="G227" s="51" t="s">
        <v>73</v>
      </c>
    </row>
    <row r="228" spans="1:7" x14ac:dyDescent="0.25">
      <c r="A228" s="51" t="s">
        <v>954</v>
      </c>
      <c r="B228" s="53"/>
      <c r="C228" s="51"/>
      <c r="D228" s="51"/>
      <c r="E228" s="51" t="s">
        <v>0</v>
      </c>
      <c r="F228" s="51"/>
      <c r="G228" s="51"/>
    </row>
    <row r="229" spans="1:7" x14ac:dyDescent="0.25">
      <c r="A229" s="51" t="s">
        <v>955</v>
      </c>
      <c r="B229" s="53"/>
      <c r="C229" s="51"/>
      <c r="D229" s="51"/>
      <c r="E229" s="51" t="s">
        <v>0</v>
      </c>
      <c r="F229" s="51"/>
      <c r="G229" s="51"/>
    </row>
    <row r="230" spans="1:7" x14ac:dyDescent="0.25">
      <c r="A230" s="51" t="s">
        <v>956</v>
      </c>
      <c r="B230" s="53"/>
      <c r="C230" s="51"/>
      <c r="D230" s="51"/>
      <c r="E230" s="51" t="s">
        <v>0</v>
      </c>
      <c r="F230" s="51"/>
      <c r="G230" s="51"/>
    </row>
    <row r="231" spans="1:7" x14ac:dyDescent="0.25">
      <c r="A231" s="51" t="s">
        <v>957</v>
      </c>
      <c r="B231" s="53"/>
      <c r="C231" s="51"/>
      <c r="D231" s="51"/>
      <c r="E231" s="51" t="s">
        <v>0</v>
      </c>
      <c r="F231" s="51"/>
      <c r="G231" s="51"/>
    </row>
    <row r="232" spans="1:7" x14ac:dyDescent="0.25">
      <c r="A232" s="51" t="s">
        <v>958</v>
      </c>
      <c r="B232" s="53"/>
      <c r="C232" s="51"/>
      <c r="D232" s="51"/>
      <c r="E232" s="51" t="s">
        <v>0</v>
      </c>
      <c r="F232" s="51"/>
      <c r="G232" s="51"/>
    </row>
    <row r="233" spans="1:7" x14ac:dyDescent="0.25">
      <c r="A233" s="51" t="s">
        <v>959</v>
      </c>
      <c r="B233" s="53"/>
      <c r="C233" s="51"/>
      <c r="D233" s="51"/>
      <c r="E233" s="51" t="s">
        <v>0</v>
      </c>
      <c r="F233" s="51"/>
      <c r="G233" s="51"/>
    </row>
    <row r="234" spans="1:7" x14ac:dyDescent="0.25">
      <c r="A234" s="51" t="s">
        <v>960</v>
      </c>
      <c r="B234" s="53"/>
      <c r="C234" s="51"/>
      <c r="D234" s="51"/>
      <c r="E234" s="51" t="s">
        <v>0</v>
      </c>
      <c r="F234" s="51"/>
      <c r="G234" s="51"/>
    </row>
    <row r="235" spans="1:7" x14ac:dyDescent="0.25">
      <c r="A235" s="51" t="s">
        <v>961</v>
      </c>
      <c r="B235" s="53"/>
      <c r="C235" s="51"/>
      <c r="D235" s="51"/>
      <c r="E235" s="51" t="s">
        <v>0</v>
      </c>
      <c r="F235" s="51"/>
      <c r="G235" s="51"/>
    </row>
    <row r="236" spans="1:7" x14ac:dyDescent="0.25">
      <c r="A236" s="51" t="s">
        <v>962</v>
      </c>
      <c r="B236" s="53"/>
      <c r="C236" s="51"/>
      <c r="D236" s="51"/>
      <c r="E236" s="51" t="s">
        <v>0</v>
      </c>
      <c r="F236" s="51"/>
      <c r="G236" s="51"/>
    </row>
    <row r="237" spans="1:7" x14ac:dyDescent="0.25">
      <c r="A237" s="50" t="s">
        <v>0</v>
      </c>
      <c r="B237" s="50" t="s">
        <v>963</v>
      </c>
      <c r="C237" s="50" t="s">
        <v>849</v>
      </c>
      <c r="D237" s="50" t="s">
        <v>850</v>
      </c>
      <c r="E237" s="50" t="s">
        <v>0</v>
      </c>
      <c r="F237" s="50" t="s">
        <v>623</v>
      </c>
      <c r="G237" s="50" t="s">
        <v>851</v>
      </c>
    </row>
    <row r="238" spans="1:7" x14ac:dyDescent="0.25">
      <c r="A238" s="51" t="s">
        <v>964</v>
      </c>
      <c r="B238" s="51" t="s">
        <v>935</v>
      </c>
      <c r="C238" s="247">
        <v>0.50280000000000002</v>
      </c>
      <c r="D238" s="51" t="s">
        <v>965</v>
      </c>
      <c r="E238" s="51" t="s">
        <v>0</v>
      </c>
      <c r="F238" s="51"/>
      <c r="G238" s="51"/>
    </row>
    <row r="239" spans="1:7" x14ac:dyDescent="0.25">
      <c r="A239" s="51"/>
      <c r="B239" s="51"/>
      <c r="C239" s="51"/>
      <c r="D239" s="51"/>
      <c r="E239" s="51" t="s">
        <v>0</v>
      </c>
      <c r="F239" s="51"/>
      <c r="G239" s="51"/>
    </row>
    <row r="240" spans="1:7" x14ac:dyDescent="0.25">
      <c r="A240" s="51"/>
      <c r="B240" s="51" t="s">
        <v>936</v>
      </c>
      <c r="C240" s="51"/>
      <c r="D240" s="51"/>
      <c r="E240" s="51" t="s">
        <v>0</v>
      </c>
      <c r="F240" s="51"/>
      <c r="G240" s="51"/>
    </row>
    <row r="241" spans="1:7" x14ac:dyDescent="0.25">
      <c r="A241" s="51" t="s">
        <v>966</v>
      </c>
      <c r="B241" s="51" t="s">
        <v>938</v>
      </c>
      <c r="C241" s="51" t="s">
        <v>967</v>
      </c>
      <c r="D241" s="51" t="s">
        <v>968</v>
      </c>
      <c r="E241" s="51" t="s">
        <v>0</v>
      </c>
      <c r="F241" s="51" t="s">
        <v>969</v>
      </c>
      <c r="G241" s="51" t="s">
        <v>970</v>
      </c>
    </row>
    <row r="242" spans="1:7" x14ac:dyDescent="0.25">
      <c r="A242" s="51" t="s">
        <v>971</v>
      </c>
      <c r="B242" s="51" t="s">
        <v>940</v>
      </c>
      <c r="C242" s="51" t="s">
        <v>972</v>
      </c>
      <c r="D242" s="51" t="s">
        <v>973</v>
      </c>
      <c r="E242" s="51" t="s">
        <v>0</v>
      </c>
      <c r="F242" s="51" t="s">
        <v>974</v>
      </c>
      <c r="G242" s="51" t="s">
        <v>975</v>
      </c>
    </row>
    <row r="243" spans="1:7" x14ac:dyDescent="0.25">
      <c r="A243" s="51" t="s">
        <v>976</v>
      </c>
      <c r="B243" s="51" t="s">
        <v>942</v>
      </c>
      <c r="C243" s="51" t="s">
        <v>977</v>
      </c>
      <c r="D243" s="51" t="s">
        <v>978</v>
      </c>
      <c r="E243" s="51" t="s">
        <v>0</v>
      </c>
      <c r="F243" s="51" t="s">
        <v>979</v>
      </c>
      <c r="G243" s="51" t="s">
        <v>975</v>
      </c>
    </row>
    <row r="244" spans="1:7" x14ac:dyDescent="0.25">
      <c r="A244" s="51" t="s">
        <v>980</v>
      </c>
      <c r="B244" s="51" t="s">
        <v>944</v>
      </c>
      <c r="C244" s="51" t="s">
        <v>981</v>
      </c>
      <c r="D244" s="51" t="s">
        <v>982</v>
      </c>
      <c r="E244" s="51" t="s">
        <v>0</v>
      </c>
      <c r="F244" s="51" t="s">
        <v>983</v>
      </c>
      <c r="G244" s="51" t="s">
        <v>984</v>
      </c>
    </row>
    <row r="245" spans="1:7" x14ac:dyDescent="0.25">
      <c r="A245" s="51" t="s">
        <v>985</v>
      </c>
      <c r="B245" s="51" t="s">
        <v>946</v>
      </c>
      <c r="C245" s="51" t="s">
        <v>986</v>
      </c>
      <c r="D245" s="51" t="s">
        <v>987</v>
      </c>
      <c r="E245" s="51" t="s">
        <v>0</v>
      </c>
      <c r="F245" s="51" t="s">
        <v>988</v>
      </c>
      <c r="G245" s="51" t="s">
        <v>889</v>
      </c>
    </row>
    <row r="246" spans="1:7" x14ac:dyDescent="0.25">
      <c r="A246" s="51" t="s">
        <v>989</v>
      </c>
      <c r="B246" s="51" t="s">
        <v>990</v>
      </c>
      <c r="C246" s="51" t="s">
        <v>991</v>
      </c>
      <c r="D246" s="51" t="s">
        <v>992</v>
      </c>
      <c r="E246" s="51" t="s">
        <v>0</v>
      </c>
      <c r="F246" s="51" t="s">
        <v>907</v>
      </c>
      <c r="G246" s="51" t="s">
        <v>154</v>
      </c>
    </row>
    <row r="247" spans="1:7" x14ac:dyDescent="0.25">
      <c r="A247" s="51" t="s">
        <v>993</v>
      </c>
      <c r="B247" s="52" t="s">
        <v>113</v>
      </c>
      <c r="C247" s="51" t="s">
        <v>67</v>
      </c>
      <c r="D247" s="51" t="s">
        <v>965</v>
      </c>
      <c r="E247" s="51" t="s">
        <v>0</v>
      </c>
      <c r="F247" s="51" t="s">
        <v>101</v>
      </c>
      <c r="G247" s="51" t="s">
        <v>101</v>
      </c>
    </row>
    <row r="248" spans="1:7" x14ac:dyDescent="0.25">
      <c r="A248" s="51" t="s">
        <v>994</v>
      </c>
      <c r="B248" s="54"/>
      <c r="C248" s="51"/>
      <c r="D248" s="51"/>
      <c r="E248" s="51" t="s">
        <v>0</v>
      </c>
      <c r="F248" s="51"/>
      <c r="G248" s="51"/>
    </row>
    <row r="249" spans="1:7" x14ac:dyDescent="0.25">
      <c r="A249" s="51" t="s">
        <v>995</v>
      </c>
      <c r="B249" s="54"/>
      <c r="C249" s="51"/>
      <c r="D249" s="51"/>
      <c r="E249" s="51" t="s">
        <v>0</v>
      </c>
      <c r="F249" s="51"/>
      <c r="G249" s="51"/>
    </row>
    <row r="250" spans="1:7" x14ac:dyDescent="0.25">
      <c r="A250" s="51" t="s">
        <v>996</v>
      </c>
      <c r="B250" s="54"/>
      <c r="C250" s="51"/>
      <c r="D250" s="51"/>
      <c r="E250" s="51" t="s">
        <v>0</v>
      </c>
      <c r="F250" s="51"/>
      <c r="G250" s="51"/>
    </row>
    <row r="251" spans="1:7" x14ac:dyDescent="0.25">
      <c r="A251" s="51" t="s">
        <v>997</v>
      </c>
      <c r="B251" s="54"/>
      <c r="C251" s="51"/>
      <c r="D251" s="51"/>
      <c r="E251" s="51" t="s">
        <v>0</v>
      </c>
      <c r="F251" s="51"/>
      <c r="G251" s="51"/>
    </row>
    <row r="252" spans="1:7" x14ac:dyDescent="0.25">
      <c r="A252" s="51" t="s">
        <v>998</v>
      </c>
      <c r="B252" s="54"/>
      <c r="C252" s="51"/>
      <c r="D252" s="51"/>
      <c r="E252" s="51" t="s">
        <v>0</v>
      </c>
      <c r="F252" s="51"/>
      <c r="G252" s="51"/>
    </row>
    <row r="253" spans="1:7" x14ac:dyDescent="0.25">
      <c r="A253" s="51" t="s">
        <v>999</v>
      </c>
      <c r="B253" s="54"/>
      <c r="C253" s="51"/>
      <c r="D253" s="51"/>
      <c r="E253" s="51" t="s">
        <v>0</v>
      </c>
      <c r="F253" s="51"/>
      <c r="G253" s="51"/>
    </row>
    <row r="254" spans="1:7" x14ac:dyDescent="0.25">
      <c r="A254" s="51" t="s">
        <v>1000</v>
      </c>
      <c r="B254" s="54"/>
      <c r="C254" s="51"/>
      <c r="D254" s="51"/>
      <c r="E254" s="51" t="s">
        <v>0</v>
      </c>
      <c r="F254" s="51"/>
      <c r="G254" s="51"/>
    </row>
    <row r="255" spans="1:7" x14ac:dyDescent="0.25">
      <c r="A255" s="51" t="s">
        <v>1001</v>
      </c>
      <c r="B255" s="54"/>
      <c r="C255" s="51"/>
      <c r="D255" s="51"/>
      <c r="E255" s="51" t="s">
        <v>0</v>
      </c>
      <c r="F255" s="51"/>
      <c r="G255" s="51"/>
    </row>
    <row r="256" spans="1:7" x14ac:dyDescent="0.25">
      <c r="A256" s="51" t="s">
        <v>1002</v>
      </c>
      <c r="B256" s="54"/>
      <c r="C256" s="51"/>
      <c r="D256" s="51"/>
      <c r="E256" s="51" t="s">
        <v>0</v>
      </c>
      <c r="F256" s="51"/>
      <c r="G256" s="51"/>
    </row>
    <row r="257" spans="1:7" x14ac:dyDescent="0.25">
      <c r="A257" s="51" t="s">
        <v>1003</v>
      </c>
      <c r="B257" s="54"/>
      <c r="C257" s="51"/>
      <c r="D257" s="51"/>
      <c r="E257" s="51" t="s">
        <v>0</v>
      </c>
      <c r="F257" s="51"/>
      <c r="G257" s="51"/>
    </row>
    <row r="258" spans="1:7" x14ac:dyDescent="0.25">
      <c r="A258" s="51" t="s">
        <v>1004</v>
      </c>
      <c r="B258" s="54"/>
      <c r="C258" s="51"/>
      <c r="D258" s="51"/>
      <c r="E258" s="51" t="s">
        <v>0</v>
      </c>
      <c r="F258" s="51"/>
      <c r="G258" s="51"/>
    </row>
    <row r="259" spans="1:7" x14ac:dyDescent="0.25">
      <c r="A259" s="50" t="s">
        <v>0</v>
      </c>
      <c r="B259" s="50" t="s">
        <v>1005</v>
      </c>
      <c r="C259" s="50" t="s">
        <v>623</v>
      </c>
      <c r="D259" s="50"/>
      <c r="E259" s="50" t="s">
        <v>0</v>
      </c>
      <c r="F259" s="50"/>
      <c r="G259" s="50"/>
    </row>
    <row r="260" spans="1:7" x14ac:dyDescent="0.25">
      <c r="A260" s="51" t="s">
        <v>1006</v>
      </c>
      <c r="B260" s="51" t="s">
        <v>1007</v>
      </c>
      <c r="C260" s="51" t="s">
        <v>1008</v>
      </c>
      <c r="D260" s="51"/>
      <c r="E260" s="51" t="s">
        <v>0</v>
      </c>
      <c r="F260" s="51"/>
      <c r="G260" s="51"/>
    </row>
    <row r="261" spans="1:7" x14ac:dyDescent="0.25">
      <c r="A261" s="51" t="s">
        <v>1009</v>
      </c>
      <c r="B261" s="51" t="s">
        <v>1010</v>
      </c>
      <c r="C261" s="51" t="s">
        <v>73</v>
      </c>
      <c r="D261" s="51"/>
      <c r="E261" s="51" t="s">
        <v>0</v>
      </c>
      <c r="F261" s="51"/>
      <c r="G261" s="51"/>
    </row>
    <row r="262" spans="1:7" x14ac:dyDescent="0.25">
      <c r="A262" s="51" t="s">
        <v>1011</v>
      </c>
      <c r="B262" s="51" t="s">
        <v>1012</v>
      </c>
      <c r="C262" s="51" t="s">
        <v>1013</v>
      </c>
      <c r="D262" s="51"/>
      <c r="E262" s="51" t="s">
        <v>0</v>
      </c>
      <c r="F262" s="51"/>
      <c r="G262" s="51"/>
    </row>
    <row r="263" spans="1:7" x14ac:dyDescent="0.25">
      <c r="A263" s="51" t="s">
        <v>1014</v>
      </c>
      <c r="B263" s="51" t="s">
        <v>1015</v>
      </c>
      <c r="C263" s="51" t="s">
        <v>73</v>
      </c>
      <c r="D263" s="51"/>
      <c r="E263" s="51" t="s">
        <v>0</v>
      </c>
      <c r="F263" s="51"/>
      <c r="G263" s="51"/>
    </row>
    <row r="264" spans="1:7" x14ac:dyDescent="0.25">
      <c r="A264" s="51" t="s">
        <v>1016</v>
      </c>
      <c r="B264" s="51" t="s">
        <v>111</v>
      </c>
      <c r="C264" s="51" t="s">
        <v>73</v>
      </c>
      <c r="D264" s="51"/>
      <c r="E264" s="51" t="s">
        <v>0</v>
      </c>
      <c r="F264" s="51"/>
      <c r="G264" s="51"/>
    </row>
    <row r="265" spans="1:7" x14ac:dyDescent="0.25">
      <c r="A265" s="51" t="s">
        <v>1017</v>
      </c>
      <c r="B265" s="53"/>
      <c r="C265" s="51"/>
      <c r="D265" s="51"/>
      <c r="E265" s="51" t="s">
        <v>0</v>
      </c>
      <c r="F265" s="51"/>
      <c r="G265" s="51"/>
    </row>
    <row r="266" spans="1:7" x14ac:dyDescent="0.25">
      <c r="A266" s="51" t="s">
        <v>1018</v>
      </c>
      <c r="B266" s="53"/>
      <c r="C266" s="51"/>
      <c r="D266" s="51"/>
      <c r="E266" s="51" t="s">
        <v>0</v>
      </c>
      <c r="F266" s="51"/>
      <c r="G266" s="51"/>
    </row>
    <row r="267" spans="1:7" x14ac:dyDescent="0.25">
      <c r="A267" s="51" t="s">
        <v>1019</v>
      </c>
      <c r="B267" s="53"/>
      <c r="C267" s="51"/>
      <c r="D267" s="51"/>
      <c r="E267" s="51" t="s">
        <v>0</v>
      </c>
      <c r="F267" s="51"/>
      <c r="G267" s="51"/>
    </row>
    <row r="268" spans="1:7" x14ac:dyDescent="0.25">
      <c r="A268" s="51" t="s">
        <v>1020</v>
      </c>
      <c r="B268" s="53"/>
      <c r="C268" s="51"/>
      <c r="D268" s="51"/>
      <c r="E268" s="51" t="s">
        <v>0</v>
      </c>
      <c r="F268" s="51"/>
      <c r="G268" s="51"/>
    </row>
    <row r="269" spans="1:7" x14ac:dyDescent="0.25">
      <c r="A269" s="51" t="s">
        <v>1021</v>
      </c>
      <c r="B269" s="53"/>
      <c r="C269" s="51"/>
      <c r="D269" s="51"/>
      <c r="E269" s="51" t="s">
        <v>0</v>
      </c>
      <c r="F269" s="51"/>
      <c r="G269" s="51"/>
    </row>
    <row r="270" spans="1:7" x14ac:dyDescent="0.25">
      <c r="A270" s="51" t="s">
        <v>1022</v>
      </c>
      <c r="B270" s="53"/>
      <c r="C270" s="51"/>
      <c r="D270" s="51"/>
      <c r="E270" s="51" t="s">
        <v>0</v>
      </c>
      <c r="F270" s="51"/>
      <c r="G270" s="51"/>
    </row>
    <row r="271" spans="1:7" x14ac:dyDescent="0.25">
      <c r="A271" s="51" t="s">
        <v>1023</v>
      </c>
      <c r="B271" s="53"/>
      <c r="C271" s="51"/>
      <c r="D271" s="51"/>
      <c r="E271" s="51" t="s">
        <v>0</v>
      </c>
      <c r="F271" s="51"/>
      <c r="G271" s="51"/>
    </row>
    <row r="272" spans="1:7" x14ac:dyDescent="0.25">
      <c r="A272" s="51" t="s">
        <v>1024</v>
      </c>
      <c r="B272" s="53"/>
      <c r="C272" s="51"/>
      <c r="D272" s="51"/>
      <c r="E272" s="51" t="s">
        <v>0</v>
      </c>
      <c r="F272" s="51"/>
      <c r="G272" s="51"/>
    </row>
    <row r="273" spans="1:7" x14ac:dyDescent="0.25">
      <c r="A273" s="51" t="s">
        <v>1025</v>
      </c>
      <c r="B273" s="53"/>
      <c r="C273" s="51"/>
      <c r="D273" s="51"/>
      <c r="E273" s="51" t="s">
        <v>0</v>
      </c>
      <c r="F273" s="51"/>
      <c r="G273" s="51"/>
    </row>
    <row r="274" spans="1:7" x14ac:dyDescent="0.25">
      <c r="A274" s="51" t="s">
        <v>1026</v>
      </c>
      <c r="B274" s="53"/>
      <c r="C274" s="51"/>
      <c r="D274" s="51"/>
      <c r="E274" s="51" t="s">
        <v>0</v>
      </c>
      <c r="F274" s="51"/>
      <c r="G274" s="51"/>
    </row>
    <row r="275" spans="1:7" x14ac:dyDescent="0.25">
      <c r="A275" s="51" t="s">
        <v>1027</v>
      </c>
      <c r="B275" s="53"/>
      <c r="C275" s="51"/>
      <c r="D275" s="51"/>
      <c r="E275" s="51" t="s">
        <v>0</v>
      </c>
      <c r="F275" s="51"/>
      <c r="G275" s="51"/>
    </row>
    <row r="276" spans="1:7" x14ac:dyDescent="0.25">
      <c r="A276" s="50" t="s">
        <v>0</v>
      </c>
      <c r="B276" s="50" t="s">
        <v>1028</v>
      </c>
      <c r="C276" s="50" t="s">
        <v>623</v>
      </c>
      <c r="D276" s="50"/>
      <c r="E276" s="50" t="s">
        <v>0</v>
      </c>
      <c r="F276" s="50"/>
      <c r="G276" s="50"/>
    </row>
    <row r="277" spans="1:7" x14ac:dyDescent="0.25">
      <c r="A277" s="51" t="s">
        <v>1029</v>
      </c>
      <c r="B277" s="51" t="s">
        <v>1030</v>
      </c>
      <c r="C277" s="51" t="s">
        <v>101</v>
      </c>
      <c r="D277" s="51"/>
      <c r="E277" s="51" t="s">
        <v>0</v>
      </c>
      <c r="F277" s="51"/>
      <c r="G277" s="51"/>
    </row>
    <row r="278" spans="1:7" x14ac:dyDescent="0.25">
      <c r="A278" s="51" t="s">
        <v>1031</v>
      </c>
      <c r="B278" s="51" t="s">
        <v>1032</v>
      </c>
      <c r="C278" s="51" t="s">
        <v>105</v>
      </c>
      <c r="D278" s="51"/>
      <c r="E278" s="51" t="s">
        <v>0</v>
      </c>
      <c r="F278" s="51"/>
      <c r="G278" s="51"/>
    </row>
    <row r="279" spans="1:7" x14ac:dyDescent="0.25">
      <c r="A279" s="51" t="s">
        <v>1033</v>
      </c>
      <c r="B279" s="51" t="s">
        <v>111</v>
      </c>
      <c r="C279" s="51" t="s">
        <v>105</v>
      </c>
      <c r="D279" s="51"/>
      <c r="E279" s="51" t="s">
        <v>0</v>
      </c>
      <c r="F279" s="51"/>
      <c r="G279" s="51"/>
    </row>
    <row r="280" spans="1:7" x14ac:dyDescent="0.25">
      <c r="A280" s="51" t="s">
        <v>1034</v>
      </c>
      <c r="B280" s="51"/>
      <c r="C280" s="51"/>
      <c r="D280" s="51"/>
      <c r="E280" s="51" t="s">
        <v>0</v>
      </c>
      <c r="F280" s="51"/>
      <c r="G280" s="51"/>
    </row>
    <row r="281" spans="1:7" x14ac:dyDescent="0.25">
      <c r="A281" s="51" t="s">
        <v>1035</v>
      </c>
      <c r="B281" s="51"/>
      <c r="C281" s="51"/>
      <c r="D281" s="51"/>
      <c r="E281" s="51" t="s">
        <v>0</v>
      </c>
      <c r="F281" s="51"/>
      <c r="G281" s="51"/>
    </row>
    <row r="282" spans="1:7" x14ac:dyDescent="0.25">
      <c r="A282" s="51" t="s">
        <v>1036</v>
      </c>
      <c r="B282" s="51"/>
      <c r="C282" s="51"/>
      <c r="D282" s="51"/>
      <c r="E282" s="51" t="s">
        <v>0</v>
      </c>
      <c r="F282" s="51"/>
      <c r="G282" s="51"/>
    </row>
    <row r="283" spans="1:7" x14ac:dyDescent="0.25">
      <c r="A283" s="51" t="s">
        <v>1037</v>
      </c>
      <c r="B283" s="51"/>
      <c r="C283" s="51"/>
      <c r="D283" s="51"/>
      <c r="E283" s="51" t="s">
        <v>0</v>
      </c>
      <c r="F283" s="51"/>
      <c r="G283" s="51"/>
    </row>
    <row r="284" spans="1:7" x14ac:dyDescent="0.25">
      <c r="A284" s="51" t="s">
        <v>1038</v>
      </c>
      <c r="B284" s="51"/>
      <c r="C284" s="51"/>
      <c r="D284" s="51"/>
      <c r="E284" s="51" t="s">
        <v>0</v>
      </c>
      <c r="F284" s="51"/>
      <c r="G284" s="51"/>
    </row>
    <row r="285" spans="1:7" x14ac:dyDescent="0.25">
      <c r="A285" s="51" t="s">
        <v>1039</v>
      </c>
      <c r="B285" s="51"/>
      <c r="C285" s="51"/>
      <c r="D285" s="51"/>
      <c r="E285" s="51" t="s">
        <v>0</v>
      </c>
      <c r="F285" s="51"/>
      <c r="G285" s="51"/>
    </row>
    <row r="286" spans="1:7" ht="15.75" x14ac:dyDescent="0.25">
      <c r="A286" s="56" t="s">
        <v>0</v>
      </c>
      <c r="B286" s="56" t="s">
        <v>1040</v>
      </c>
      <c r="C286" s="56" t="s">
        <v>0</v>
      </c>
      <c r="D286" s="56" t="s">
        <v>0</v>
      </c>
      <c r="E286" s="56" t="s">
        <v>0</v>
      </c>
      <c r="F286" s="56" t="s">
        <v>0</v>
      </c>
      <c r="G286" s="56" t="s">
        <v>0</v>
      </c>
    </row>
    <row r="287" spans="1:7" x14ac:dyDescent="0.25">
      <c r="A287" s="50" t="s">
        <v>0</v>
      </c>
      <c r="B287" s="50" t="s">
        <v>1041</v>
      </c>
      <c r="C287" s="50" t="s">
        <v>849</v>
      </c>
      <c r="D287" s="50" t="s">
        <v>850</v>
      </c>
      <c r="E287" s="50" t="s">
        <v>0</v>
      </c>
      <c r="F287" s="50" t="s">
        <v>624</v>
      </c>
      <c r="G287" s="50" t="s">
        <v>851</v>
      </c>
    </row>
    <row r="288" spans="1:7" x14ac:dyDescent="0.25">
      <c r="A288" s="51" t="s">
        <v>1042</v>
      </c>
      <c r="B288" s="51" t="s">
        <v>853</v>
      </c>
      <c r="C288" s="51" t="s">
        <v>73</v>
      </c>
      <c r="D288" s="51" t="s">
        <v>73</v>
      </c>
      <c r="E288" s="51" t="s">
        <v>0</v>
      </c>
      <c r="F288" s="51" t="s">
        <v>73</v>
      </c>
      <c r="G288" s="51" t="s">
        <v>73</v>
      </c>
    </row>
    <row r="289" spans="1:7" x14ac:dyDescent="0.25">
      <c r="A289" s="51"/>
      <c r="B289" s="51"/>
      <c r="C289" s="51"/>
      <c r="D289" s="51"/>
      <c r="E289" s="51" t="s">
        <v>0</v>
      </c>
      <c r="F289" s="51"/>
      <c r="G289" s="51"/>
    </row>
    <row r="290" spans="1:7" x14ac:dyDescent="0.25">
      <c r="A290" s="51"/>
      <c r="B290" s="51" t="s">
        <v>855</v>
      </c>
      <c r="C290" s="51"/>
      <c r="D290" s="51"/>
      <c r="E290" s="51" t="s">
        <v>0</v>
      </c>
      <c r="F290" s="51"/>
      <c r="G290" s="51"/>
    </row>
    <row r="291" spans="1:7" x14ac:dyDescent="0.25">
      <c r="A291" s="51" t="s">
        <v>1043</v>
      </c>
      <c r="B291" s="51"/>
      <c r="C291" s="51"/>
      <c r="D291" s="51"/>
      <c r="E291" s="51" t="s">
        <v>0</v>
      </c>
      <c r="F291" s="51"/>
      <c r="G291" s="51"/>
    </row>
    <row r="292" spans="1:7" x14ac:dyDescent="0.25">
      <c r="A292" s="51" t="s">
        <v>1044</v>
      </c>
      <c r="B292" s="51"/>
      <c r="C292" s="51"/>
      <c r="D292" s="51"/>
      <c r="E292" s="51" t="s">
        <v>0</v>
      </c>
      <c r="F292" s="51"/>
      <c r="G292" s="51"/>
    </row>
    <row r="293" spans="1:7" x14ac:dyDescent="0.25">
      <c r="A293" s="51" t="s">
        <v>1045</v>
      </c>
      <c r="B293" s="51"/>
      <c r="C293" s="51"/>
      <c r="D293" s="51"/>
      <c r="E293" s="51" t="s">
        <v>0</v>
      </c>
      <c r="F293" s="51"/>
      <c r="G293" s="51"/>
    </row>
    <row r="294" spans="1:7" x14ac:dyDescent="0.25">
      <c r="A294" s="51" t="s">
        <v>1046</v>
      </c>
      <c r="B294" s="51"/>
      <c r="C294" s="51"/>
      <c r="D294" s="51"/>
      <c r="E294" s="51" t="s">
        <v>0</v>
      </c>
      <c r="F294" s="51"/>
      <c r="G294" s="51"/>
    </row>
    <row r="295" spans="1:7" x14ac:dyDescent="0.25">
      <c r="A295" s="51" t="s">
        <v>1047</v>
      </c>
      <c r="B295" s="51"/>
      <c r="C295" s="51"/>
      <c r="D295" s="51"/>
      <c r="E295" s="51" t="s">
        <v>0</v>
      </c>
      <c r="F295" s="51"/>
      <c r="G295" s="51"/>
    </row>
    <row r="296" spans="1:7" x14ac:dyDescent="0.25">
      <c r="A296" s="51" t="s">
        <v>1048</v>
      </c>
      <c r="B296" s="51"/>
      <c r="C296" s="51"/>
      <c r="D296" s="51"/>
      <c r="E296" s="51" t="s">
        <v>0</v>
      </c>
      <c r="F296" s="51"/>
      <c r="G296" s="51"/>
    </row>
    <row r="297" spans="1:7" x14ac:dyDescent="0.25">
      <c r="A297" s="51" t="s">
        <v>1049</v>
      </c>
      <c r="B297" s="51"/>
      <c r="C297" s="51"/>
      <c r="D297" s="51"/>
      <c r="E297" s="51" t="s">
        <v>0</v>
      </c>
      <c r="F297" s="51"/>
      <c r="G297" s="51"/>
    </row>
    <row r="298" spans="1:7" x14ac:dyDescent="0.25">
      <c r="A298" s="51" t="s">
        <v>1050</v>
      </c>
      <c r="B298" s="51"/>
      <c r="C298" s="51"/>
      <c r="D298" s="51"/>
      <c r="E298" s="51" t="s">
        <v>0</v>
      </c>
      <c r="F298" s="51"/>
      <c r="G298" s="51"/>
    </row>
    <row r="299" spans="1:7" x14ac:dyDescent="0.25">
      <c r="A299" s="51" t="s">
        <v>1051</v>
      </c>
      <c r="B299" s="51"/>
      <c r="C299" s="51"/>
      <c r="D299" s="51"/>
      <c r="E299" s="51" t="s">
        <v>0</v>
      </c>
      <c r="F299" s="51"/>
      <c r="G299" s="51"/>
    </row>
    <row r="300" spans="1:7" x14ac:dyDescent="0.25">
      <c r="A300" s="51" t="s">
        <v>1052</v>
      </c>
      <c r="B300" s="51"/>
      <c r="C300" s="51"/>
      <c r="D300" s="51"/>
      <c r="E300" s="51" t="s">
        <v>0</v>
      </c>
      <c r="F300" s="51"/>
      <c r="G300" s="51"/>
    </row>
    <row r="301" spans="1:7" x14ac:dyDescent="0.25">
      <c r="A301" s="51" t="s">
        <v>1053</v>
      </c>
      <c r="B301" s="51"/>
      <c r="C301" s="51"/>
      <c r="D301" s="51"/>
      <c r="E301" s="51" t="s">
        <v>0</v>
      </c>
      <c r="F301" s="51"/>
      <c r="G301" s="51"/>
    </row>
    <row r="302" spans="1:7" x14ac:dyDescent="0.25">
      <c r="A302" s="51" t="s">
        <v>1054</v>
      </c>
      <c r="B302" s="51"/>
      <c r="C302" s="51"/>
      <c r="D302" s="51"/>
      <c r="E302" s="51" t="s">
        <v>0</v>
      </c>
      <c r="F302" s="51"/>
      <c r="G302" s="51"/>
    </row>
    <row r="303" spans="1:7" x14ac:dyDescent="0.25">
      <c r="A303" s="51" t="s">
        <v>1055</v>
      </c>
      <c r="B303" s="51"/>
      <c r="C303" s="51"/>
      <c r="D303" s="51"/>
      <c r="E303" s="51" t="s">
        <v>0</v>
      </c>
      <c r="F303" s="51"/>
      <c r="G303" s="51"/>
    </row>
    <row r="304" spans="1:7" x14ac:dyDescent="0.25">
      <c r="A304" s="51" t="s">
        <v>1056</v>
      </c>
      <c r="B304" s="51"/>
      <c r="C304" s="51"/>
      <c r="D304" s="51"/>
      <c r="E304" s="51" t="s">
        <v>0</v>
      </c>
      <c r="F304" s="51"/>
      <c r="G304" s="51"/>
    </row>
    <row r="305" spans="1:7" x14ac:dyDescent="0.25">
      <c r="A305" s="51" t="s">
        <v>1057</v>
      </c>
      <c r="B305" s="51"/>
      <c r="C305" s="51"/>
      <c r="D305" s="51"/>
      <c r="E305" s="51" t="s">
        <v>0</v>
      </c>
      <c r="F305" s="51"/>
      <c r="G305" s="51"/>
    </row>
    <row r="306" spans="1:7" x14ac:dyDescent="0.25">
      <c r="A306" s="51" t="s">
        <v>1058</v>
      </c>
      <c r="B306" s="51"/>
      <c r="C306" s="51"/>
      <c r="D306" s="51"/>
      <c r="E306" s="51" t="s">
        <v>0</v>
      </c>
      <c r="F306" s="51"/>
      <c r="G306" s="51"/>
    </row>
    <row r="307" spans="1:7" x14ac:dyDescent="0.25">
      <c r="A307" s="51" t="s">
        <v>1059</v>
      </c>
      <c r="B307" s="51"/>
      <c r="C307" s="51"/>
      <c r="D307" s="51"/>
      <c r="E307" s="51" t="s">
        <v>0</v>
      </c>
      <c r="F307" s="51"/>
      <c r="G307" s="51"/>
    </row>
    <row r="308" spans="1:7" x14ac:dyDescent="0.25">
      <c r="A308" s="51" t="s">
        <v>1060</v>
      </c>
      <c r="B308" s="51"/>
      <c r="C308" s="51"/>
      <c r="D308" s="51"/>
      <c r="E308" s="51" t="s">
        <v>0</v>
      </c>
      <c r="F308" s="51"/>
      <c r="G308" s="51"/>
    </row>
    <row r="309" spans="1:7" x14ac:dyDescent="0.25">
      <c r="A309" s="51" t="s">
        <v>1061</v>
      </c>
      <c r="B309" s="51"/>
      <c r="C309" s="51"/>
      <c r="D309" s="51"/>
      <c r="E309" s="51" t="s">
        <v>0</v>
      </c>
      <c r="F309" s="51"/>
      <c r="G309" s="51"/>
    </row>
    <row r="310" spans="1:7" x14ac:dyDescent="0.25">
      <c r="A310" s="51" t="s">
        <v>1062</v>
      </c>
      <c r="B310" s="51"/>
      <c r="C310" s="51"/>
      <c r="D310" s="51"/>
      <c r="E310" s="51" t="s">
        <v>0</v>
      </c>
      <c r="F310" s="51"/>
      <c r="G310" s="51"/>
    </row>
    <row r="311" spans="1:7" x14ac:dyDescent="0.25">
      <c r="A311" s="51" t="s">
        <v>1063</v>
      </c>
      <c r="B311" s="51"/>
      <c r="C311" s="51"/>
      <c r="D311" s="51"/>
      <c r="E311" s="51" t="s">
        <v>0</v>
      </c>
      <c r="F311" s="51"/>
      <c r="G311" s="51"/>
    </row>
    <row r="312" spans="1:7" x14ac:dyDescent="0.25">
      <c r="A312" s="51" t="s">
        <v>1064</v>
      </c>
      <c r="B312" s="51"/>
      <c r="C312" s="51"/>
      <c r="D312" s="51"/>
      <c r="E312" s="51" t="s">
        <v>0</v>
      </c>
      <c r="F312" s="51"/>
      <c r="G312" s="51"/>
    </row>
    <row r="313" spans="1:7" x14ac:dyDescent="0.25">
      <c r="A313" s="51" t="s">
        <v>1065</v>
      </c>
      <c r="B313" s="51"/>
      <c r="C313" s="51"/>
      <c r="D313" s="51"/>
      <c r="E313" s="51" t="s">
        <v>0</v>
      </c>
      <c r="F313" s="51"/>
      <c r="G313" s="51"/>
    </row>
    <row r="314" spans="1:7" x14ac:dyDescent="0.25">
      <c r="A314" s="51" t="s">
        <v>1066</v>
      </c>
      <c r="B314" s="51"/>
      <c r="C314" s="51"/>
      <c r="D314" s="51"/>
      <c r="E314" s="51" t="s">
        <v>0</v>
      </c>
      <c r="F314" s="51"/>
      <c r="G314" s="51"/>
    </row>
    <row r="315" spans="1:7" x14ac:dyDescent="0.25">
      <c r="A315" s="51" t="s">
        <v>1067</v>
      </c>
      <c r="B315" s="52" t="s">
        <v>113</v>
      </c>
      <c r="C315" s="51" t="s">
        <v>73</v>
      </c>
      <c r="D315" s="51" t="s">
        <v>73</v>
      </c>
      <c r="E315" s="51" t="s">
        <v>0</v>
      </c>
      <c r="F315" s="51" t="s">
        <v>73</v>
      </c>
      <c r="G315" s="51" t="s">
        <v>73</v>
      </c>
    </row>
    <row r="316" spans="1:7" x14ac:dyDescent="0.25">
      <c r="A316" s="50" t="s">
        <v>0</v>
      </c>
      <c r="B316" s="50" t="s">
        <v>1068</v>
      </c>
      <c r="C316" s="50" t="s">
        <v>849</v>
      </c>
      <c r="D316" s="50" t="s">
        <v>850</v>
      </c>
      <c r="E316" s="50" t="s">
        <v>0</v>
      </c>
      <c r="F316" s="50" t="s">
        <v>624</v>
      </c>
      <c r="G316" s="50" t="s">
        <v>851</v>
      </c>
    </row>
    <row r="317" spans="1:7" x14ac:dyDescent="0.25">
      <c r="A317" s="51" t="s">
        <v>1069</v>
      </c>
      <c r="B317" s="51" t="s">
        <v>935</v>
      </c>
      <c r="C317" s="51" t="s">
        <v>73</v>
      </c>
      <c r="D317" s="51" t="s">
        <v>73</v>
      </c>
      <c r="E317" s="51" t="s">
        <v>0</v>
      </c>
      <c r="F317" s="51" t="s">
        <v>73</v>
      </c>
      <c r="G317" s="51" t="s">
        <v>73</v>
      </c>
    </row>
    <row r="318" spans="1:7" x14ac:dyDescent="0.25">
      <c r="A318" s="51"/>
      <c r="B318" s="51"/>
      <c r="C318" s="51"/>
      <c r="D318" s="51"/>
      <c r="E318" s="51" t="s">
        <v>0</v>
      </c>
      <c r="F318" s="51"/>
      <c r="G318" s="51"/>
    </row>
    <row r="319" spans="1:7" x14ac:dyDescent="0.25">
      <c r="A319" s="51"/>
      <c r="B319" s="51" t="s">
        <v>936</v>
      </c>
      <c r="C319" s="51"/>
      <c r="D319" s="51"/>
      <c r="E319" s="51" t="s">
        <v>0</v>
      </c>
      <c r="F319" s="51"/>
      <c r="G319" s="51"/>
    </row>
    <row r="320" spans="1:7" x14ac:dyDescent="0.25">
      <c r="A320" s="51" t="s">
        <v>1070</v>
      </c>
      <c r="B320" s="51" t="s">
        <v>938</v>
      </c>
      <c r="C320" s="51" t="s">
        <v>73</v>
      </c>
      <c r="D320" s="51" t="s">
        <v>73</v>
      </c>
      <c r="E320" s="51" t="s">
        <v>0</v>
      </c>
      <c r="F320" s="51" t="s">
        <v>73</v>
      </c>
      <c r="G320" s="51"/>
    </row>
    <row r="321" spans="1:7" x14ac:dyDescent="0.25">
      <c r="A321" s="51" t="s">
        <v>1071</v>
      </c>
      <c r="B321" s="51" t="s">
        <v>940</v>
      </c>
      <c r="C321" s="51" t="s">
        <v>73</v>
      </c>
      <c r="D321" s="51" t="s">
        <v>73</v>
      </c>
      <c r="E321" s="51" t="s">
        <v>0</v>
      </c>
      <c r="F321" s="51" t="s">
        <v>73</v>
      </c>
      <c r="G321" s="51"/>
    </row>
    <row r="322" spans="1:7" x14ac:dyDescent="0.25">
      <c r="A322" s="51" t="s">
        <v>1072</v>
      </c>
      <c r="B322" s="51" t="s">
        <v>942</v>
      </c>
      <c r="C322" s="51" t="s">
        <v>73</v>
      </c>
      <c r="D322" s="51" t="s">
        <v>73</v>
      </c>
      <c r="E322" s="51" t="s">
        <v>0</v>
      </c>
      <c r="F322" s="51" t="s">
        <v>73</v>
      </c>
      <c r="G322" s="51"/>
    </row>
    <row r="323" spans="1:7" x14ac:dyDescent="0.25">
      <c r="A323" s="51" t="s">
        <v>1073</v>
      </c>
      <c r="B323" s="51" t="s">
        <v>944</v>
      </c>
      <c r="C323" s="51" t="s">
        <v>73</v>
      </c>
      <c r="D323" s="51" t="s">
        <v>73</v>
      </c>
      <c r="E323" s="51" t="s">
        <v>0</v>
      </c>
      <c r="F323" s="51" t="s">
        <v>73</v>
      </c>
      <c r="G323" s="51"/>
    </row>
    <row r="324" spans="1:7" x14ac:dyDescent="0.25">
      <c r="A324" s="51" t="s">
        <v>1074</v>
      </c>
      <c r="B324" s="51" t="s">
        <v>946</v>
      </c>
      <c r="C324" s="51" t="s">
        <v>73</v>
      </c>
      <c r="D324" s="51" t="s">
        <v>73</v>
      </c>
      <c r="E324" s="51" t="s">
        <v>0</v>
      </c>
      <c r="F324" s="51" t="s">
        <v>73</v>
      </c>
      <c r="G324" s="51"/>
    </row>
    <row r="325" spans="1:7" x14ac:dyDescent="0.25">
      <c r="A325" s="51" t="s">
        <v>1075</v>
      </c>
      <c r="B325" s="51" t="s">
        <v>948</v>
      </c>
      <c r="C325" s="51" t="s">
        <v>73</v>
      </c>
      <c r="D325" s="51" t="s">
        <v>73</v>
      </c>
      <c r="E325" s="51" t="s">
        <v>0</v>
      </c>
      <c r="F325" s="51" t="s">
        <v>73</v>
      </c>
      <c r="G325" s="51"/>
    </row>
    <row r="326" spans="1:7" x14ac:dyDescent="0.25">
      <c r="A326" s="51" t="s">
        <v>1076</v>
      </c>
      <c r="B326" s="51" t="s">
        <v>950</v>
      </c>
      <c r="C326" s="51" t="s">
        <v>73</v>
      </c>
      <c r="D326" s="51" t="s">
        <v>73</v>
      </c>
      <c r="E326" s="51" t="s">
        <v>0</v>
      </c>
      <c r="F326" s="51" t="s">
        <v>73</v>
      </c>
      <c r="G326" s="51"/>
    </row>
    <row r="327" spans="1:7" x14ac:dyDescent="0.25">
      <c r="A327" s="51" t="s">
        <v>1077</v>
      </c>
      <c r="B327" s="51" t="s">
        <v>1078</v>
      </c>
      <c r="C327" s="51" t="s">
        <v>73</v>
      </c>
      <c r="D327" s="51" t="s">
        <v>73</v>
      </c>
      <c r="E327" s="51" t="s">
        <v>0</v>
      </c>
      <c r="F327" s="51" t="s">
        <v>73</v>
      </c>
      <c r="G327" s="51"/>
    </row>
    <row r="328" spans="1:7" x14ac:dyDescent="0.25">
      <c r="A328" s="51" t="s">
        <v>1079</v>
      </c>
      <c r="B328" s="52" t="s">
        <v>113</v>
      </c>
      <c r="C328" s="51" t="s">
        <v>73</v>
      </c>
      <c r="D328" s="51" t="s">
        <v>73</v>
      </c>
      <c r="E328" s="51" t="s">
        <v>0</v>
      </c>
      <c r="F328" s="51" t="s">
        <v>73</v>
      </c>
      <c r="G328" s="51"/>
    </row>
    <row r="329" spans="1:7" x14ac:dyDescent="0.25">
      <c r="A329" s="51" t="s">
        <v>1080</v>
      </c>
      <c r="B329" s="53"/>
      <c r="C329" s="51"/>
      <c r="D329" s="51"/>
      <c r="E329" s="51" t="s">
        <v>0</v>
      </c>
      <c r="F329" s="51"/>
      <c r="G329" s="51"/>
    </row>
    <row r="330" spans="1:7" x14ac:dyDescent="0.25">
      <c r="A330" s="51" t="s">
        <v>1070</v>
      </c>
      <c r="B330" s="53"/>
      <c r="C330" s="51"/>
      <c r="D330" s="51"/>
      <c r="E330" s="51" t="s">
        <v>0</v>
      </c>
      <c r="F330" s="51"/>
      <c r="G330" s="51"/>
    </row>
    <row r="331" spans="1:7" x14ac:dyDescent="0.25">
      <c r="A331" s="51" t="s">
        <v>1071</v>
      </c>
      <c r="B331" s="53"/>
      <c r="C331" s="51"/>
      <c r="D331" s="51"/>
      <c r="E331" s="51" t="s">
        <v>0</v>
      </c>
      <c r="F331" s="51"/>
      <c r="G331" s="51"/>
    </row>
    <row r="332" spans="1:7" x14ac:dyDescent="0.25">
      <c r="A332" s="51" t="s">
        <v>1072</v>
      </c>
      <c r="B332" s="53"/>
      <c r="C332" s="51"/>
      <c r="D332" s="51"/>
      <c r="E332" s="51" t="s">
        <v>0</v>
      </c>
      <c r="F332" s="51"/>
      <c r="G332" s="51"/>
    </row>
    <row r="333" spans="1:7" x14ac:dyDescent="0.25">
      <c r="A333" s="51" t="s">
        <v>1073</v>
      </c>
      <c r="B333" s="53"/>
      <c r="C333" s="51"/>
      <c r="D333" s="51"/>
      <c r="E333" s="51" t="s">
        <v>0</v>
      </c>
      <c r="F333" s="51"/>
      <c r="G333" s="51"/>
    </row>
    <row r="334" spans="1:7" x14ac:dyDescent="0.25">
      <c r="A334" s="51" t="s">
        <v>1074</v>
      </c>
      <c r="B334" s="53"/>
      <c r="C334" s="51"/>
      <c r="D334" s="51"/>
      <c r="E334" s="51" t="s">
        <v>0</v>
      </c>
      <c r="F334" s="51"/>
      <c r="G334" s="51"/>
    </row>
    <row r="335" spans="1:7" x14ac:dyDescent="0.25">
      <c r="A335" s="51" t="s">
        <v>1075</v>
      </c>
      <c r="B335" s="53"/>
      <c r="C335" s="51"/>
      <c r="D335" s="51"/>
      <c r="E335" s="51" t="s">
        <v>0</v>
      </c>
      <c r="F335" s="51"/>
      <c r="G335" s="51"/>
    </row>
    <row r="336" spans="1:7" x14ac:dyDescent="0.25">
      <c r="A336" s="51" t="s">
        <v>1076</v>
      </c>
      <c r="B336" s="53"/>
      <c r="C336" s="51"/>
      <c r="D336" s="51"/>
      <c r="E336" s="51" t="s">
        <v>0</v>
      </c>
      <c r="F336" s="51"/>
      <c r="G336" s="51"/>
    </row>
    <row r="337" spans="1:7" x14ac:dyDescent="0.25">
      <c r="A337" s="51" t="s">
        <v>1077</v>
      </c>
      <c r="B337" s="53"/>
      <c r="C337" s="51"/>
      <c r="D337" s="51"/>
      <c r="E337" s="51" t="s">
        <v>0</v>
      </c>
      <c r="F337" s="51"/>
      <c r="G337" s="51"/>
    </row>
    <row r="338" spans="1:7" x14ac:dyDescent="0.25">
      <c r="A338" s="50" t="s">
        <v>0</v>
      </c>
      <c r="B338" s="50" t="s">
        <v>1081</v>
      </c>
      <c r="C338" s="50" t="s">
        <v>849</v>
      </c>
      <c r="D338" s="50" t="s">
        <v>850</v>
      </c>
      <c r="E338" s="50" t="s">
        <v>0</v>
      </c>
      <c r="F338" s="50" t="s">
        <v>624</v>
      </c>
      <c r="G338" s="50" t="s">
        <v>851</v>
      </c>
    </row>
    <row r="339" spans="1:7" x14ac:dyDescent="0.25">
      <c r="A339" s="51" t="s">
        <v>1082</v>
      </c>
      <c r="B339" s="51" t="s">
        <v>935</v>
      </c>
      <c r="C339" s="51" t="s">
        <v>73</v>
      </c>
      <c r="D339" s="51" t="s">
        <v>73</v>
      </c>
      <c r="E339" s="51" t="s">
        <v>0</v>
      </c>
      <c r="F339" s="51" t="s">
        <v>73</v>
      </c>
      <c r="G339" s="51" t="s">
        <v>73</v>
      </c>
    </row>
    <row r="340" spans="1:7" x14ac:dyDescent="0.25">
      <c r="A340" s="51"/>
      <c r="B340" s="51"/>
      <c r="C340" s="51"/>
      <c r="D340" s="51"/>
      <c r="E340" s="51" t="s">
        <v>0</v>
      </c>
      <c r="F340" s="51"/>
      <c r="G340" s="51"/>
    </row>
    <row r="341" spans="1:7" x14ac:dyDescent="0.25">
      <c r="A341" s="51"/>
      <c r="B341" s="51" t="s">
        <v>936</v>
      </c>
      <c r="C341" s="51"/>
      <c r="D341" s="51"/>
      <c r="E341" s="51" t="s">
        <v>0</v>
      </c>
      <c r="F341" s="51"/>
      <c r="G341" s="51"/>
    </row>
    <row r="342" spans="1:7" x14ac:dyDescent="0.25">
      <c r="A342" s="51" t="s">
        <v>1083</v>
      </c>
      <c r="B342" s="51" t="s">
        <v>938</v>
      </c>
      <c r="C342" s="51" t="s">
        <v>73</v>
      </c>
      <c r="D342" s="51" t="s">
        <v>73</v>
      </c>
      <c r="E342" s="51" t="s">
        <v>0</v>
      </c>
      <c r="F342" s="51" t="s">
        <v>73</v>
      </c>
      <c r="G342" s="51"/>
    </row>
    <row r="343" spans="1:7" x14ac:dyDescent="0.25">
      <c r="A343" s="51" t="s">
        <v>1084</v>
      </c>
      <c r="B343" s="51" t="s">
        <v>940</v>
      </c>
      <c r="C343" s="51" t="s">
        <v>73</v>
      </c>
      <c r="D343" s="51" t="s">
        <v>73</v>
      </c>
      <c r="E343" s="51" t="s">
        <v>0</v>
      </c>
      <c r="F343" s="51" t="s">
        <v>73</v>
      </c>
      <c r="G343" s="51"/>
    </row>
    <row r="344" spans="1:7" x14ac:dyDescent="0.25">
      <c r="A344" s="51" t="s">
        <v>1085</v>
      </c>
      <c r="B344" s="51" t="s">
        <v>942</v>
      </c>
      <c r="C344" s="51" t="s">
        <v>73</v>
      </c>
      <c r="D344" s="51" t="s">
        <v>73</v>
      </c>
      <c r="E344" s="51" t="s">
        <v>0</v>
      </c>
      <c r="F344" s="51" t="s">
        <v>73</v>
      </c>
      <c r="G344" s="51"/>
    </row>
    <row r="345" spans="1:7" x14ac:dyDescent="0.25">
      <c r="A345" s="51" t="s">
        <v>1086</v>
      </c>
      <c r="B345" s="51" t="s">
        <v>944</v>
      </c>
      <c r="C345" s="51" t="s">
        <v>73</v>
      </c>
      <c r="D345" s="51" t="s">
        <v>73</v>
      </c>
      <c r="E345" s="51" t="s">
        <v>0</v>
      </c>
      <c r="F345" s="51" t="s">
        <v>73</v>
      </c>
      <c r="G345" s="51"/>
    </row>
    <row r="346" spans="1:7" x14ac:dyDescent="0.25">
      <c r="A346" s="51" t="s">
        <v>1087</v>
      </c>
      <c r="B346" s="51" t="s">
        <v>946</v>
      </c>
      <c r="C346" s="51" t="s">
        <v>73</v>
      </c>
      <c r="D346" s="51" t="s">
        <v>73</v>
      </c>
      <c r="E346" s="51" t="s">
        <v>0</v>
      </c>
      <c r="F346" s="51" t="s">
        <v>73</v>
      </c>
      <c r="G346" s="51"/>
    </row>
    <row r="347" spans="1:7" x14ac:dyDescent="0.25">
      <c r="A347" s="51" t="s">
        <v>1088</v>
      </c>
      <c r="B347" s="51" t="s">
        <v>948</v>
      </c>
      <c r="C347" s="51" t="s">
        <v>73</v>
      </c>
      <c r="D347" s="51" t="s">
        <v>73</v>
      </c>
      <c r="E347" s="51" t="s">
        <v>0</v>
      </c>
      <c r="F347" s="51" t="s">
        <v>73</v>
      </c>
      <c r="G347" s="51"/>
    </row>
    <row r="348" spans="1:7" x14ac:dyDescent="0.25">
      <c r="A348" s="51" t="s">
        <v>1089</v>
      </c>
      <c r="B348" s="51" t="s">
        <v>950</v>
      </c>
      <c r="C348" s="51" t="s">
        <v>73</v>
      </c>
      <c r="D348" s="51" t="s">
        <v>73</v>
      </c>
      <c r="E348" s="51" t="s">
        <v>0</v>
      </c>
      <c r="F348" s="51" t="s">
        <v>73</v>
      </c>
      <c r="G348" s="51"/>
    </row>
    <row r="349" spans="1:7" x14ac:dyDescent="0.25">
      <c r="A349" s="51" t="s">
        <v>1090</v>
      </c>
      <c r="B349" s="51" t="s">
        <v>1078</v>
      </c>
      <c r="C349" s="51" t="s">
        <v>73</v>
      </c>
      <c r="D349" s="51" t="s">
        <v>73</v>
      </c>
      <c r="E349" s="51" t="s">
        <v>0</v>
      </c>
      <c r="F349" s="51" t="s">
        <v>73</v>
      </c>
      <c r="G349" s="51"/>
    </row>
    <row r="350" spans="1:7" x14ac:dyDescent="0.25">
      <c r="A350" s="51" t="s">
        <v>1091</v>
      </c>
      <c r="B350" s="52" t="s">
        <v>113</v>
      </c>
      <c r="C350" s="51" t="s">
        <v>73</v>
      </c>
      <c r="D350" s="51" t="s">
        <v>73</v>
      </c>
      <c r="E350" s="51" t="s">
        <v>0</v>
      </c>
      <c r="F350" s="51" t="s">
        <v>73</v>
      </c>
      <c r="G350" s="51"/>
    </row>
    <row r="351" spans="1:7" x14ac:dyDescent="0.25">
      <c r="A351" s="51" t="s">
        <v>1092</v>
      </c>
      <c r="B351" s="53"/>
      <c r="C351" s="51"/>
      <c r="D351" s="51"/>
      <c r="E351" s="51" t="s">
        <v>0</v>
      </c>
      <c r="F351" s="51"/>
      <c r="G351" s="51"/>
    </row>
    <row r="352" spans="1:7" x14ac:dyDescent="0.25">
      <c r="A352" s="51" t="s">
        <v>1093</v>
      </c>
      <c r="B352" s="53"/>
      <c r="C352" s="51"/>
      <c r="D352" s="51"/>
      <c r="E352" s="51" t="s">
        <v>0</v>
      </c>
      <c r="F352" s="51"/>
      <c r="G352" s="51"/>
    </row>
    <row r="353" spans="1:7" x14ac:dyDescent="0.25">
      <c r="A353" s="51" t="s">
        <v>1094</v>
      </c>
      <c r="B353" s="53"/>
      <c r="C353" s="51"/>
      <c r="D353" s="51"/>
      <c r="E353" s="51" t="s">
        <v>0</v>
      </c>
      <c r="F353" s="51"/>
      <c r="G353" s="51"/>
    </row>
    <row r="354" spans="1:7" x14ac:dyDescent="0.25">
      <c r="A354" s="51" t="s">
        <v>1095</v>
      </c>
      <c r="B354" s="53"/>
      <c r="C354" s="51"/>
      <c r="D354" s="51"/>
      <c r="E354" s="51" t="s">
        <v>0</v>
      </c>
      <c r="F354" s="51"/>
      <c r="G354" s="51"/>
    </row>
    <row r="355" spans="1:7" x14ac:dyDescent="0.25">
      <c r="A355" s="51" t="s">
        <v>1096</v>
      </c>
      <c r="B355" s="53"/>
      <c r="C355" s="51"/>
      <c r="D355" s="51"/>
      <c r="E355" s="51" t="s">
        <v>0</v>
      </c>
      <c r="F355" s="51"/>
      <c r="G355" s="51"/>
    </row>
    <row r="356" spans="1:7" x14ac:dyDescent="0.25">
      <c r="A356" s="51" t="s">
        <v>1097</v>
      </c>
      <c r="B356" s="53"/>
      <c r="C356" s="51"/>
      <c r="D356" s="51"/>
      <c r="E356" s="51" t="s">
        <v>0</v>
      </c>
      <c r="F356" s="51"/>
      <c r="G356" s="51"/>
    </row>
    <row r="357" spans="1:7" x14ac:dyDescent="0.25">
      <c r="A357" s="51" t="s">
        <v>1098</v>
      </c>
      <c r="B357" s="53"/>
      <c r="C357" s="51"/>
      <c r="D357" s="51"/>
      <c r="E357" s="51" t="s">
        <v>0</v>
      </c>
      <c r="F357" s="51"/>
      <c r="G357" s="51"/>
    </row>
    <row r="358" spans="1:7" x14ac:dyDescent="0.25">
      <c r="A358" s="51" t="s">
        <v>1099</v>
      </c>
      <c r="B358" s="53"/>
      <c r="C358" s="51"/>
      <c r="D358" s="51"/>
      <c r="E358" s="51" t="s">
        <v>0</v>
      </c>
      <c r="F358" s="51"/>
      <c r="G358" s="51"/>
    </row>
    <row r="359" spans="1:7" x14ac:dyDescent="0.25">
      <c r="A359" s="51" t="s">
        <v>1100</v>
      </c>
      <c r="B359" s="53"/>
      <c r="C359" s="51"/>
      <c r="D359" s="51"/>
      <c r="E359" s="51" t="s">
        <v>0</v>
      </c>
      <c r="F359" s="51"/>
      <c r="G359" s="51"/>
    </row>
    <row r="360" spans="1:7" x14ac:dyDescent="0.25">
      <c r="A360" s="50" t="s">
        <v>0</v>
      </c>
      <c r="B360" s="50" t="s">
        <v>1101</v>
      </c>
      <c r="C360" s="50" t="s">
        <v>1102</v>
      </c>
      <c r="D360" s="50"/>
      <c r="E360" s="50" t="s">
        <v>0</v>
      </c>
      <c r="F360" s="50"/>
      <c r="G360" s="50"/>
    </row>
    <row r="361" spans="1:7" x14ac:dyDescent="0.25">
      <c r="A361" s="51" t="s">
        <v>1103</v>
      </c>
      <c r="B361" s="51" t="s">
        <v>1104</v>
      </c>
      <c r="C361" s="51" t="s">
        <v>73</v>
      </c>
      <c r="D361" s="51"/>
      <c r="E361" s="51" t="s">
        <v>0</v>
      </c>
      <c r="F361" s="51"/>
      <c r="G361" s="51"/>
    </row>
    <row r="362" spans="1:7" x14ac:dyDescent="0.25">
      <c r="A362" s="51" t="s">
        <v>1105</v>
      </c>
      <c r="B362" s="51" t="s">
        <v>1106</v>
      </c>
      <c r="C362" s="51" t="s">
        <v>73</v>
      </c>
      <c r="D362" s="51"/>
      <c r="E362" s="51" t="s">
        <v>0</v>
      </c>
      <c r="F362" s="51"/>
      <c r="G362" s="51"/>
    </row>
    <row r="363" spans="1:7" x14ac:dyDescent="0.25">
      <c r="A363" s="51" t="s">
        <v>1107</v>
      </c>
      <c r="B363" s="51" t="s">
        <v>1108</v>
      </c>
      <c r="C363" s="51" t="s">
        <v>73</v>
      </c>
      <c r="D363" s="51"/>
      <c r="E363" s="51" t="s">
        <v>0</v>
      </c>
      <c r="F363" s="51"/>
      <c r="G363" s="51"/>
    </row>
    <row r="364" spans="1:7" x14ac:dyDescent="0.25">
      <c r="A364" s="51" t="s">
        <v>1109</v>
      </c>
      <c r="B364" s="51" t="s">
        <v>1110</v>
      </c>
      <c r="C364" s="51" t="s">
        <v>73</v>
      </c>
      <c r="D364" s="51"/>
      <c r="E364" s="51" t="s">
        <v>0</v>
      </c>
      <c r="F364" s="51"/>
      <c r="G364" s="51"/>
    </row>
    <row r="365" spans="1:7" x14ac:dyDescent="0.25">
      <c r="A365" s="51" t="s">
        <v>1111</v>
      </c>
      <c r="B365" s="51" t="s">
        <v>1112</v>
      </c>
      <c r="C365" s="51" t="s">
        <v>73</v>
      </c>
      <c r="D365" s="51"/>
      <c r="E365" s="51" t="s">
        <v>0</v>
      </c>
      <c r="F365" s="51"/>
      <c r="G365" s="51"/>
    </row>
    <row r="366" spans="1:7" x14ac:dyDescent="0.25">
      <c r="A366" s="51" t="s">
        <v>1113</v>
      </c>
      <c r="B366" s="51" t="s">
        <v>1114</v>
      </c>
      <c r="C366" s="51" t="s">
        <v>73</v>
      </c>
      <c r="D366" s="51"/>
      <c r="E366" s="51" t="s">
        <v>0</v>
      </c>
      <c r="F366" s="51"/>
      <c r="G366" s="51"/>
    </row>
    <row r="367" spans="1:7" x14ac:dyDescent="0.25">
      <c r="A367" s="51" t="s">
        <v>1115</v>
      </c>
      <c r="B367" s="51" t="s">
        <v>1116</v>
      </c>
      <c r="C367" s="51" t="s">
        <v>73</v>
      </c>
      <c r="D367" s="51"/>
      <c r="E367" s="51" t="s">
        <v>0</v>
      </c>
      <c r="F367" s="51"/>
      <c r="G367" s="51"/>
    </row>
    <row r="368" spans="1:7" x14ac:dyDescent="0.25">
      <c r="A368" s="51" t="s">
        <v>1117</v>
      </c>
      <c r="B368" s="51" t="s">
        <v>1118</v>
      </c>
      <c r="C368" s="51" t="s">
        <v>73</v>
      </c>
      <c r="D368" s="51"/>
      <c r="E368" s="51" t="s">
        <v>0</v>
      </c>
      <c r="F368" s="51"/>
      <c r="G368" s="51"/>
    </row>
    <row r="369" spans="1:7" x14ac:dyDescent="0.25">
      <c r="A369" s="51" t="s">
        <v>1119</v>
      </c>
      <c r="B369" s="51" t="s">
        <v>1120</v>
      </c>
      <c r="C369" s="51" t="s">
        <v>73</v>
      </c>
      <c r="D369" s="51"/>
      <c r="E369" s="51" t="s">
        <v>0</v>
      </c>
      <c r="F369" s="51"/>
      <c r="G369" s="51"/>
    </row>
    <row r="370" spans="1:7" x14ac:dyDescent="0.25">
      <c r="A370" s="51" t="s">
        <v>1121</v>
      </c>
      <c r="B370" s="51" t="s">
        <v>111</v>
      </c>
      <c r="C370" s="51" t="s">
        <v>73</v>
      </c>
      <c r="D370" s="51"/>
      <c r="E370" s="51" t="s">
        <v>0</v>
      </c>
      <c r="F370" s="51"/>
      <c r="G370" s="51"/>
    </row>
    <row r="371" spans="1:7" x14ac:dyDescent="0.25">
      <c r="A371" s="51" t="s">
        <v>1122</v>
      </c>
      <c r="B371" s="53"/>
      <c r="C371" s="51"/>
      <c r="D371" s="51"/>
      <c r="E371" s="51" t="s">
        <v>0</v>
      </c>
      <c r="F371" s="51"/>
      <c r="G371" s="51"/>
    </row>
    <row r="372" spans="1:7" x14ac:dyDescent="0.25">
      <c r="A372" s="51" t="s">
        <v>1123</v>
      </c>
      <c r="B372" s="53"/>
      <c r="C372" s="51"/>
      <c r="D372" s="51"/>
      <c r="E372" s="51" t="s">
        <v>0</v>
      </c>
      <c r="F372" s="51"/>
      <c r="G372" s="51"/>
    </row>
    <row r="373" spans="1:7" x14ac:dyDescent="0.25">
      <c r="A373" s="51" t="s">
        <v>1124</v>
      </c>
      <c r="B373" s="53"/>
      <c r="C373" s="51"/>
      <c r="D373" s="51"/>
      <c r="E373" s="51" t="s">
        <v>0</v>
      </c>
      <c r="F373" s="51"/>
      <c r="G373" s="51"/>
    </row>
    <row r="374" spans="1:7" x14ac:dyDescent="0.25">
      <c r="A374" s="51" t="s">
        <v>1125</v>
      </c>
      <c r="B374" s="53"/>
      <c r="C374" s="51"/>
      <c r="D374" s="51"/>
      <c r="E374" s="51" t="s">
        <v>0</v>
      </c>
      <c r="F374" s="51"/>
      <c r="G374" s="51"/>
    </row>
    <row r="375" spans="1:7" x14ac:dyDescent="0.25">
      <c r="A375" s="51" t="s">
        <v>1126</v>
      </c>
      <c r="B375" s="53"/>
      <c r="C375" s="51"/>
      <c r="D375" s="51"/>
      <c r="E375" s="51" t="s">
        <v>0</v>
      </c>
      <c r="F375" s="51"/>
      <c r="G375" s="51"/>
    </row>
    <row r="376" spans="1:7" x14ac:dyDescent="0.25">
      <c r="A376" s="51" t="s">
        <v>1127</v>
      </c>
      <c r="B376" s="53"/>
      <c r="C376" s="51"/>
      <c r="D376" s="51"/>
      <c r="E376" s="51" t="s">
        <v>0</v>
      </c>
      <c r="F376" s="51"/>
      <c r="G376" s="51"/>
    </row>
    <row r="377" spans="1:7" x14ac:dyDescent="0.25">
      <c r="A377" s="51" t="s">
        <v>1128</v>
      </c>
      <c r="B377" s="53"/>
      <c r="C377" s="51"/>
      <c r="D377" s="51"/>
      <c r="E377" s="51" t="s">
        <v>0</v>
      </c>
      <c r="F377" s="51"/>
      <c r="G377" s="51"/>
    </row>
    <row r="378" spans="1:7" x14ac:dyDescent="0.25">
      <c r="A378" s="51" t="s">
        <v>1129</v>
      </c>
      <c r="B378" s="53"/>
      <c r="C378" s="51"/>
      <c r="D378" s="51"/>
      <c r="E378" s="51" t="s">
        <v>0</v>
      </c>
      <c r="F378" s="51"/>
      <c r="G378" s="51"/>
    </row>
    <row r="379" spans="1:7" x14ac:dyDescent="0.25">
      <c r="A379" s="51" t="s">
        <v>1130</v>
      </c>
      <c r="B379" s="53"/>
      <c r="C379" s="51"/>
      <c r="D379" s="51"/>
      <c r="E379" s="51" t="s">
        <v>0</v>
      </c>
      <c r="F379" s="51"/>
      <c r="G379" s="51"/>
    </row>
    <row r="380" spans="1:7" x14ac:dyDescent="0.25">
      <c r="A380" s="51" t="s">
        <v>1131</v>
      </c>
      <c r="B380" s="53"/>
      <c r="C380" s="51"/>
      <c r="D380" s="51"/>
      <c r="E380" s="51" t="s">
        <v>0</v>
      </c>
      <c r="F380" s="51"/>
      <c r="G380" s="51"/>
    </row>
    <row r="381" spans="1:7" x14ac:dyDescent="0.25">
      <c r="A381" s="51" t="s">
        <v>1132</v>
      </c>
      <c r="B381" s="53"/>
      <c r="C381" s="51"/>
      <c r="D381" s="51"/>
      <c r="E381" s="51" t="s">
        <v>0</v>
      </c>
      <c r="F381" s="51"/>
      <c r="G381" s="51"/>
    </row>
    <row r="382" spans="1:7" x14ac:dyDescent="0.25">
      <c r="A382" s="51" t="s">
        <v>1133</v>
      </c>
      <c r="B382" s="53"/>
      <c r="C382" s="51"/>
      <c r="D382" s="51"/>
      <c r="E382" s="51" t="s">
        <v>0</v>
      </c>
      <c r="F382" s="51"/>
      <c r="G382" s="51"/>
    </row>
    <row r="383" spans="1:7" x14ac:dyDescent="0.25">
      <c r="A383" s="51" t="s">
        <v>1134</v>
      </c>
      <c r="B383" s="53"/>
      <c r="C383" s="51"/>
      <c r="D383" s="51"/>
      <c r="E383" s="51" t="s">
        <v>0</v>
      </c>
      <c r="F383" s="51"/>
      <c r="G383" s="51"/>
    </row>
    <row r="384" spans="1:7" x14ac:dyDescent="0.25">
      <c r="A384" s="51" t="s">
        <v>1135</v>
      </c>
      <c r="B384" s="53"/>
      <c r="C384" s="51"/>
      <c r="D384" s="51"/>
      <c r="E384" s="51" t="s">
        <v>0</v>
      </c>
      <c r="F384" s="51"/>
      <c r="G384" s="51"/>
    </row>
    <row r="385" spans="1:7" x14ac:dyDescent="0.25">
      <c r="A385" s="51" t="s">
        <v>1136</v>
      </c>
      <c r="B385" s="53"/>
      <c r="C385" s="51"/>
      <c r="D385" s="51"/>
      <c r="E385" s="51" t="s">
        <v>0</v>
      </c>
      <c r="F385" s="51"/>
      <c r="G385" s="51"/>
    </row>
    <row r="386" spans="1:7" x14ac:dyDescent="0.25">
      <c r="A386" s="51" t="s">
        <v>1137</v>
      </c>
      <c r="B386" s="53"/>
      <c r="C386" s="51"/>
      <c r="D386" s="51"/>
      <c r="E386" s="51" t="s">
        <v>0</v>
      </c>
      <c r="F386" s="51"/>
      <c r="G386" s="51"/>
    </row>
    <row r="387" spans="1:7" x14ac:dyDescent="0.25">
      <c r="A387" s="51" t="s">
        <v>1138</v>
      </c>
      <c r="B387" s="53"/>
      <c r="C387" s="51"/>
      <c r="D387" s="51"/>
      <c r="E387" s="51" t="s">
        <v>0</v>
      </c>
      <c r="F387" s="51"/>
      <c r="G387" s="51"/>
    </row>
    <row r="388" spans="1:7" ht="0" hidden="1" customHeight="1" x14ac:dyDescent="0.25"/>
  </sheetData>
  <mergeCells count="1">
    <mergeCell ref="A1:E1"/>
  </mergeCells>
  <hyperlinks>
    <hyperlink ref="B6" location="'B1. HTT Mortgage Assets'!A11" display="7. Mortgage Assets"/>
  </hyperlinks>
  <pageMargins left="1" right="1" top="1" bottom="1.35417007874016"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showGridLines="0" workbookViewId="0">
      <selection sqref="A1:D1"/>
    </sheetView>
  </sheetViews>
  <sheetFormatPr defaultRowHeight="15" x14ac:dyDescent="0.25"/>
  <cols>
    <col min="1" max="1" width="13.7109375" customWidth="1"/>
    <col min="2" max="2" width="46" customWidth="1"/>
    <col min="3" max="3" width="34.140625" customWidth="1"/>
    <col min="4" max="4" width="33" customWidth="1"/>
    <col min="5" max="5" width="6.7109375" customWidth="1"/>
    <col min="6" max="6" width="35" customWidth="1"/>
    <col min="7" max="7" width="28.85546875" customWidth="1"/>
    <col min="8" max="8" width="0" hidden="1" customWidth="1"/>
    <col min="9" max="9" width="165.7109375" customWidth="1"/>
  </cols>
  <sheetData>
    <row r="1" spans="1:7" ht="31.5" x14ac:dyDescent="0.25">
      <c r="A1" s="113" t="s">
        <v>1139</v>
      </c>
      <c r="B1" s="114"/>
      <c r="C1" s="114"/>
      <c r="D1" s="115"/>
      <c r="E1" s="57" t="s">
        <v>0</v>
      </c>
      <c r="F1" s="12" t="s">
        <v>19</v>
      </c>
      <c r="G1" s="57" t="s">
        <v>0</v>
      </c>
    </row>
    <row r="2" spans="1:7" ht="31.5" x14ac:dyDescent="0.25">
      <c r="A2" s="11" t="s">
        <v>0</v>
      </c>
      <c r="B2" s="57" t="s">
        <v>0</v>
      </c>
      <c r="C2" s="57" t="s">
        <v>0</v>
      </c>
      <c r="D2" s="57" t="s">
        <v>0</v>
      </c>
      <c r="E2" s="57" t="s">
        <v>0</v>
      </c>
      <c r="F2" s="57" t="s">
        <v>0</v>
      </c>
      <c r="G2" s="57" t="s">
        <v>0</v>
      </c>
    </row>
    <row r="3" spans="1:7" ht="18.75" customHeight="1" x14ac:dyDescent="0.25">
      <c r="A3" s="11" t="s">
        <v>0</v>
      </c>
      <c r="B3" s="58" t="s">
        <v>20</v>
      </c>
      <c r="C3" s="43" t="s">
        <v>21</v>
      </c>
      <c r="D3" s="44" t="s">
        <v>0</v>
      </c>
      <c r="E3" s="57" t="s">
        <v>0</v>
      </c>
      <c r="F3" s="57" t="s">
        <v>0</v>
      </c>
      <c r="G3" s="57" t="s">
        <v>0</v>
      </c>
    </row>
    <row r="4" spans="1:7" ht="31.5" x14ac:dyDescent="0.25">
      <c r="A4" s="11" t="s">
        <v>0</v>
      </c>
      <c r="B4" s="59" t="s">
        <v>0</v>
      </c>
      <c r="C4" s="45" t="s">
        <v>0</v>
      </c>
      <c r="D4" s="41" t="s">
        <v>0</v>
      </c>
      <c r="E4" s="57" t="s">
        <v>0</v>
      </c>
      <c r="F4" s="57" t="s">
        <v>0</v>
      </c>
      <c r="G4" s="57" t="s">
        <v>0</v>
      </c>
    </row>
    <row r="5" spans="1:7" ht="18" customHeight="1" x14ac:dyDescent="0.25">
      <c r="A5" s="11" t="s">
        <v>0</v>
      </c>
      <c r="B5" s="46" t="s">
        <v>1140</v>
      </c>
      <c r="C5" s="45" t="s">
        <v>0</v>
      </c>
      <c r="D5" s="57" t="s">
        <v>0</v>
      </c>
      <c r="E5" s="57" t="s">
        <v>0</v>
      </c>
      <c r="F5" s="57" t="s">
        <v>0</v>
      </c>
      <c r="G5" s="57" t="s">
        <v>0</v>
      </c>
    </row>
    <row r="6" spans="1:7" ht="31.5" x14ac:dyDescent="0.25">
      <c r="A6" s="11" t="s">
        <v>0</v>
      </c>
      <c r="B6" s="49" t="s">
        <v>1141</v>
      </c>
      <c r="C6" s="48" t="s">
        <v>0</v>
      </c>
      <c r="D6" s="57" t="s">
        <v>0</v>
      </c>
      <c r="E6" s="57" t="s">
        <v>0</v>
      </c>
      <c r="F6" s="57" t="s">
        <v>0</v>
      </c>
      <c r="G6" s="57" t="s">
        <v>0</v>
      </c>
    </row>
    <row r="7" spans="1:7" ht="31.5" x14ac:dyDescent="0.25">
      <c r="A7" s="11" t="s">
        <v>0</v>
      </c>
      <c r="B7" s="45" t="s">
        <v>0</v>
      </c>
      <c r="C7" s="57" t="s">
        <v>0</v>
      </c>
      <c r="D7" s="57" t="s">
        <v>0</v>
      </c>
      <c r="E7" s="57" t="s">
        <v>0</v>
      </c>
      <c r="F7" s="57" t="s">
        <v>0</v>
      </c>
      <c r="G7" s="57" t="s">
        <v>0</v>
      </c>
    </row>
    <row r="8" spans="1:7" ht="31.5" x14ac:dyDescent="0.25">
      <c r="A8" s="31" t="s">
        <v>29</v>
      </c>
      <c r="B8" s="31" t="s">
        <v>1141</v>
      </c>
      <c r="C8" s="31" t="s">
        <v>0</v>
      </c>
      <c r="D8" s="31" t="s">
        <v>0</v>
      </c>
      <c r="E8" s="31" t="s">
        <v>0</v>
      </c>
      <c r="F8" s="31" t="s">
        <v>0</v>
      </c>
      <c r="G8" s="31" t="s">
        <v>0</v>
      </c>
    </row>
    <row r="9" spans="1:7" x14ac:dyDescent="0.25">
      <c r="A9" s="60" t="s">
        <v>0</v>
      </c>
      <c r="B9" s="60" t="s">
        <v>1142</v>
      </c>
      <c r="C9" s="60"/>
      <c r="D9" s="60"/>
      <c r="E9" s="60" t="s">
        <v>0</v>
      </c>
      <c r="F9" s="60"/>
      <c r="G9" s="60"/>
    </row>
    <row r="10" spans="1:7" x14ac:dyDescent="0.25">
      <c r="A10" s="25" t="s">
        <v>1143</v>
      </c>
      <c r="B10" s="25" t="s">
        <v>1144</v>
      </c>
      <c r="C10" s="25" t="s">
        <v>128</v>
      </c>
      <c r="D10" s="25"/>
      <c r="E10" s="25" t="s">
        <v>0</v>
      </c>
      <c r="F10" s="25"/>
      <c r="G10" s="25"/>
    </row>
    <row r="11" spans="1:7" x14ac:dyDescent="0.25">
      <c r="A11" s="25" t="s">
        <v>1145</v>
      </c>
      <c r="B11" s="25"/>
      <c r="C11" s="25"/>
      <c r="D11" s="25"/>
      <c r="E11" s="25" t="s">
        <v>0</v>
      </c>
      <c r="F11" s="25"/>
      <c r="G11" s="25"/>
    </row>
    <row r="12" spans="1:7" x14ac:dyDescent="0.25">
      <c r="A12" s="25" t="s">
        <v>1146</v>
      </c>
      <c r="B12" s="25"/>
      <c r="C12" s="25"/>
      <c r="D12" s="25"/>
      <c r="E12" s="25" t="s">
        <v>0</v>
      </c>
      <c r="F12" s="25"/>
      <c r="G12" s="25"/>
    </row>
    <row r="13" spans="1:7" x14ac:dyDescent="0.25">
      <c r="A13" s="25" t="s">
        <v>1147</v>
      </c>
      <c r="B13" s="25"/>
      <c r="C13" s="25"/>
      <c r="D13" s="25"/>
      <c r="E13" s="25" t="s">
        <v>0</v>
      </c>
      <c r="F13" s="25"/>
      <c r="G13" s="25"/>
    </row>
    <row r="14" spans="1:7" x14ac:dyDescent="0.25">
      <c r="A14" s="25" t="s">
        <v>1148</v>
      </c>
      <c r="B14" s="25"/>
      <c r="C14" s="25"/>
      <c r="D14" s="25"/>
      <c r="E14" s="25" t="s">
        <v>0</v>
      </c>
      <c r="F14" s="25"/>
      <c r="G14" s="25"/>
    </row>
    <row r="15" spans="1:7" x14ac:dyDescent="0.25">
      <c r="A15" s="25" t="s">
        <v>1149</v>
      </c>
      <c r="B15" s="25"/>
      <c r="C15" s="25"/>
      <c r="D15" s="25"/>
      <c r="E15" s="25" t="s">
        <v>0</v>
      </c>
      <c r="F15" s="25"/>
      <c r="G15" s="25"/>
    </row>
    <row r="16" spans="1:7" x14ac:dyDescent="0.25">
      <c r="A16" s="25" t="s">
        <v>1150</v>
      </c>
      <c r="B16" s="25"/>
      <c r="C16" s="25"/>
      <c r="D16" s="25"/>
      <c r="E16" s="25" t="s">
        <v>0</v>
      </c>
      <c r="F16" s="25"/>
      <c r="G16" s="25"/>
    </row>
    <row r="17" spans="1:7" x14ac:dyDescent="0.25">
      <c r="A17" s="25" t="s">
        <v>1151</v>
      </c>
      <c r="B17" s="25"/>
      <c r="C17" s="25"/>
      <c r="D17" s="25"/>
      <c r="E17" s="25" t="s">
        <v>0</v>
      </c>
      <c r="F17" s="25"/>
      <c r="G17" s="25"/>
    </row>
    <row r="18" spans="1:7" x14ac:dyDescent="0.25">
      <c r="A18" s="60" t="s">
        <v>0</v>
      </c>
      <c r="B18" s="60" t="s">
        <v>1152</v>
      </c>
      <c r="C18" s="60" t="s">
        <v>849</v>
      </c>
      <c r="D18" s="60" t="s">
        <v>1153</v>
      </c>
      <c r="E18" s="60" t="s">
        <v>0</v>
      </c>
      <c r="F18" s="60" t="s">
        <v>1154</v>
      </c>
      <c r="G18" s="60" t="s">
        <v>1155</v>
      </c>
    </row>
    <row r="19" spans="1:7" x14ac:dyDescent="0.25">
      <c r="A19" s="25" t="s">
        <v>1156</v>
      </c>
      <c r="B19" s="25" t="s">
        <v>1157</v>
      </c>
      <c r="C19" s="25" t="s">
        <v>128</v>
      </c>
      <c r="D19" s="25"/>
      <c r="E19" s="25" t="s">
        <v>0</v>
      </c>
      <c r="F19" s="25"/>
      <c r="G19" s="25"/>
    </row>
    <row r="20" spans="1:7" x14ac:dyDescent="0.25">
      <c r="A20" s="25"/>
      <c r="B20" s="25"/>
      <c r="C20" s="25"/>
      <c r="D20" s="25"/>
      <c r="E20" s="25" t="s">
        <v>0</v>
      </c>
      <c r="F20" s="25"/>
      <c r="G20" s="25"/>
    </row>
    <row r="21" spans="1:7" x14ac:dyDescent="0.25">
      <c r="A21" s="25"/>
      <c r="B21" s="25" t="s">
        <v>855</v>
      </c>
      <c r="C21" s="25"/>
      <c r="D21" s="25"/>
      <c r="E21" s="25" t="s">
        <v>0</v>
      </c>
      <c r="F21" s="25"/>
      <c r="G21" s="25"/>
    </row>
    <row r="22" spans="1:7" x14ac:dyDescent="0.25">
      <c r="A22" s="25" t="s">
        <v>1158</v>
      </c>
      <c r="B22" s="25" t="s">
        <v>1159</v>
      </c>
      <c r="C22" s="25" t="s">
        <v>128</v>
      </c>
      <c r="D22" s="25" t="s">
        <v>128</v>
      </c>
      <c r="E22" s="25" t="s">
        <v>0</v>
      </c>
      <c r="F22" s="25"/>
      <c r="G22" s="25"/>
    </row>
    <row r="23" spans="1:7" x14ac:dyDescent="0.25">
      <c r="A23" s="25" t="s">
        <v>1160</v>
      </c>
      <c r="B23" s="25" t="s">
        <v>1159</v>
      </c>
      <c r="C23" s="25" t="s">
        <v>128</v>
      </c>
      <c r="D23" s="25" t="s">
        <v>128</v>
      </c>
      <c r="E23" s="25" t="s">
        <v>0</v>
      </c>
      <c r="F23" s="25"/>
      <c r="G23" s="25"/>
    </row>
    <row r="24" spans="1:7" x14ac:dyDescent="0.25">
      <c r="A24" s="25" t="s">
        <v>1161</v>
      </c>
      <c r="B24" s="25" t="s">
        <v>1159</v>
      </c>
      <c r="C24" s="25" t="s">
        <v>128</v>
      </c>
      <c r="D24" s="25" t="s">
        <v>128</v>
      </c>
      <c r="E24" s="25" t="s">
        <v>0</v>
      </c>
      <c r="F24" s="25"/>
      <c r="G24" s="25"/>
    </row>
    <row r="25" spans="1:7" x14ac:dyDescent="0.25">
      <c r="A25" s="25" t="s">
        <v>1162</v>
      </c>
      <c r="B25" s="25" t="s">
        <v>1159</v>
      </c>
      <c r="C25" s="25" t="s">
        <v>128</v>
      </c>
      <c r="D25" s="25" t="s">
        <v>128</v>
      </c>
      <c r="E25" s="25" t="s">
        <v>0</v>
      </c>
      <c r="F25" s="25"/>
      <c r="G25" s="25"/>
    </row>
    <row r="26" spans="1:7" x14ac:dyDescent="0.25">
      <c r="A26" s="25" t="s">
        <v>1163</v>
      </c>
      <c r="B26" s="25" t="s">
        <v>1159</v>
      </c>
      <c r="C26" s="25" t="s">
        <v>128</v>
      </c>
      <c r="D26" s="25" t="s">
        <v>128</v>
      </c>
      <c r="E26" s="25" t="s">
        <v>0</v>
      </c>
      <c r="F26" s="25"/>
      <c r="G26" s="25"/>
    </row>
    <row r="27" spans="1:7" x14ac:dyDescent="0.25">
      <c r="A27" s="25" t="s">
        <v>1164</v>
      </c>
      <c r="B27" s="25" t="s">
        <v>1159</v>
      </c>
      <c r="C27" s="25" t="s">
        <v>128</v>
      </c>
      <c r="D27" s="25" t="s">
        <v>128</v>
      </c>
      <c r="E27" s="25" t="s">
        <v>0</v>
      </c>
      <c r="F27" s="25"/>
      <c r="G27" s="25"/>
    </row>
    <row r="28" spans="1:7" x14ac:dyDescent="0.25">
      <c r="A28" s="25" t="s">
        <v>1165</v>
      </c>
      <c r="B28" s="25" t="s">
        <v>1159</v>
      </c>
      <c r="C28" s="25" t="s">
        <v>128</v>
      </c>
      <c r="D28" s="25" t="s">
        <v>128</v>
      </c>
      <c r="E28" s="25" t="s">
        <v>0</v>
      </c>
      <c r="F28" s="25"/>
      <c r="G28" s="25"/>
    </row>
    <row r="29" spans="1:7" x14ac:dyDescent="0.25">
      <c r="A29" s="25" t="s">
        <v>1166</v>
      </c>
      <c r="B29" s="25" t="s">
        <v>1159</v>
      </c>
      <c r="C29" s="25" t="s">
        <v>128</v>
      </c>
      <c r="D29" s="25" t="s">
        <v>128</v>
      </c>
      <c r="E29" s="25" t="s">
        <v>0</v>
      </c>
      <c r="F29" s="25"/>
      <c r="G29" s="25"/>
    </row>
    <row r="30" spans="1:7" x14ac:dyDescent="0.25">
      <c r="A30" s="25" t="s">
        <v>1167</v>
      </c>
      <c r="B30" s="25" t="s">
        <v>1159</v>
      </c>
      <c r="C30" s="25" t="s">
        <v>128</v>
      </c>
      <c r="D30" s="25" t="s">
        <v>128</v>
      </c>
      <c r="E30" s="25" t="s">
        <v>0</v>
      </c>
      <c r="F30" s="25"/>
      <c r="G30" s="25"/>
    </row>
    <row r="31" spans="1:7" x14ac:dyDescent="0.25">
      <c r="A31" s="25" t="s">
        <v>1168</v>
      </c>
      <c r="B31" s="25" t="s">
        <v>1159</v>
      </c>
      <c r="C31" s="25" t="s">
        <v>128</v>
      </c>
      <c r="D31" s="25" t="s">
        <v>128</v>
      </c>
      <c r="E31" s="25" t="s">
        <v>0</v>
      </c>
      <c r="F31" s="25"/>
      <c r="G31" s="25"/>
    </row>
    <row r="32" spans="1:7" x14ac:dyDescent="0.25">
      <c r="A32" s="25" t="s">
        <v>1169</v>
      </c>
      <c r="B32" s="25" t="s">
        <v>1159</v>
      </c>
      <c r="C32" s="25" t="s">
        <v>128</v>
      </c>
      <c r="D32" s="25" t="s">
        <v>128</v>
      </c>
      <c r="E32" s="25" t="s">
        <v>0</v>
      </c>
      <c r="F32" s="25"/>
      <c r="G32" s="25"/>
    </row>
    <row r="33" spans="1:7" x14ac:dyDescent="0.25">
      <c r="A33" s="25" t="s">
        <v>1170</v>
      </c>
      <c r="B33" s="25" t="s">
        <v>1159</v>
      </c>
      <c r="C33" s="25" t="s">
        <v>128</v>
      </c>
      <c r="D33" s="25" t="s">
        <v>128</v>
      </c>
      <c r="E33" s="25" t="s">
        <v>0</v>
      </c>
      <c r="F33" s="25"/>
      <c r="G33" s="25"/>
    </row>
    <row r="34" spans="1:7" x14ac:dyDescent="0.25">
      <c r="A34" s="25" t="s">
        <v>1171</v>
      </c>
      <c r="B34" s="25" t="s">
        <v>1159</v>
      </c>
      <c r="C34" s="25" t="s">
        <v>128</v>
      </c>
      <c r="D34" s="25" t="s">
        <v>128</v>
      </c>
      <c r="E34" s="25" t="s">
        <v>0</v>
      </c>
      <c r="F34" s="25"/>
      <c r="G34" s="25"/>
    </row>
    <row r="35" spans="1:7" x14ac:dyDescent="0.25">
      <c r="A35" s="25" t="s">
        <v>1172</v>
      </c>
      <c r="B35" s="25" t="s">
        <v>1159</v>
      </c>
      <c r="C35" s="25" t="s">
        <v>128</v>
      </c>
      <c r="D35" s="25" t="s">
        <v>128</v>
      </c>
      <c r="E35" s="25" t="s">
        <v>0</v>
      </c>
      <c r="F35" s="25"/>
      <c r="G35" s="25"/>
    </row>
    <row r="36" spans="1:7" x14ac:dyDescent="0.25">
      <c r="A36" s="25" t="s">
        <v>1173</v>
      </c>
      <c r="B36" s="25" t="s">
        <v>1159</v>
      </c>
      <c r="C36" s="25" t="s">
        <v>128</v>
      </c>
      <c r="D36" s="25" t="s">
        <v>128</v>
      </c>
      <c r="E36" s="25" t="s">
        <v>0</v>
      </c>
      <c r="F36" s="25"/>
      <c r="G36" s="25"/>
    </row>
    <row r="37" spans="1:7" x14ac:dyDescent="0.25">
      <c r="A37" s="25" t="s">
        <v>1174</v>
      </c>
      <c r="B37" s="35" t="s">
        <v>113</v>
      </c>
      <c r="C37" s="25" t="s">
        <v>104</v>
      </c>
      <c r="D37" s="25" t="s">
        <v>1175</v>
      </c>
      <c r="E37" s="25" t="s">
        <v>0</v>
      </c>
      <c r="F37" s="25" t="s">
        <v>1176</v>
      </c>
      <c r="G37" s="25" t="s">
        <v>1176</v>
      </c>
    </row>
    <row r="38" spans="1:7" x14ac:dyDescent="0.25">
      <c r="A38" s="60" t="s">
        <v>0</v>
      </c>
      <c r="B38" s="60" t="s">
        <v>1177</v>
      </c>
      <c r="C38" s="60" t="s">
        <v>64</v>
      </c>
      <c r="D38" s="60"/>
      <c r="E38" s="60" t="s">
        <v>0</v>
      </c>
      <c r="F38" s="60" t="s">
        <v>1154</v>
      </c>
      <c r="G38" s="60"/>
    </row>
    <row r="39" spans="1:7" x14ac:dyDescent="0.25">
      <c r="A39" s="25" t="s">
        <v>1178</v>
      </c>
      <c r="B39" s="25" t="s">
        <v>1179</v>
      </c>
      <c r="C39" s="25" t="s">
        <v>128</v>
      </c>
      <c r="D39" s="25"/>
      <c r="E39" s="25" t="s">
        <v>0</v>
      </c>
      <c r="F39" s="25"/>
      <c r="G39" s="25"/>
    </row>
    <row r="40" spans="1:7" x14ac:dyDescent="0.25">
      <c r="A40" s="25" t="s">
        <v>1180</v>
      </c>
      <c r="B40" s="25" t="s">
        <v>1181</v>
      </c>
      <c r="C40" s="25" t="s">
        <v>128</v>
      </c>
      <c r="D40" s="25"/>
      <c r="E40" s="25" t="s">
        <v>0</v>
      </c>
      <c r="F40" s="25"/>
      <c r="G40" s="25"/>
    </row>
    <row r="41" spans="1:7" x14ac:dyDescent="0.25">
      <c r="A41" s="25" t="s">
        <v>1182</v>
      </c>
      <c r="B41" s="25" t="s">
        <v>111</v>
      </c>
      <c r="C41" s="25" t="s">
        <v>128</v>
      </c>
      <c r="D41" s="25"/>
      <c r="E41" s="25" t="s">
        <v>0</v>
      </c>
      <c r="F41" s="25"/>
      <c r="G41" s="25"/>
    </row>
    <row r="42" spans="1:7" x14ac:dyDescent="0.25">
      <c r="A42" s="25" t="s">
        <v>1183</v>
      </c>
      <c r="B42" s="35" t="s">
        <v>113</v>
      </c>
      <c r="C42" s="25" t="s">
        <v>104</v>
      </c>
      <c r="D42" s="25"/>
      <c r="E42" s="25" t="s">
        <v>0</v>
      </c>
      <c r="F42" s="25" t="s">
        <v>1176</v>
      </c>
      <c r="G42" s="25"/>
    </row>
    <row r="43" spans="1:7" x14ac:dyDescent="0.25">
      <c r="A43" s="25" t="s">
        <v>1184</v>
      </c>
      <c r="B43" s="25"/>
      <c r="C43" s="25"/>
      <c r="D43" s="25"/>
      <c r="E43" s="25" t="s">
        <v>0</v>
      </c>
      <c r="F43" s="25"/>
      <c r="G43" s="25"/>
    </row>
    <row r="44" spans="1:7" x14ac:dyDescent="0.25">
      <c r="A44" s="25" t="s">
        <v>1185</v>
      </c>
      <c r="B44" s="25"/>
      <c r="C44" s="25"/>
      <c r="D44" s="25"/>
      <c r="E44" s="25" t="s">
        <v>0</v>
      </c>
      <c r="F44" s="25"/>
      <c r="G44" s="25"/>
    </row>
    <row r="45" spans="1:7" x14ac:dyDescent="0.25">
      <c r="A45" s="25" t="s">
        <v>1186</v>
      </c>
      <c r="B45" s="25"/>
      <c r="C45" s="25"/>
      <c r="D45" s="25"/>
      <c r="E45" s="25" t="s">
        <v>0</v>
      </c>
      <c r="F45" s="25"/>
      <c r="G45" s="25"/>
    </row>
    <row r="46" spans="1:7" x14ac:dyDescent="0.25">
      <c r="A46" s="25" t="s">
        <v>1187</v>
      </c>
      <c r="B46" s="25"/>
      <c r="C46" s="25"/>
      <c r="D46" s="25"/>
      <c r="E46" s="25" t="s">
        <v>0</v>
      </c>
      <c r="F46" s="25"/>
      <c r="G46" s="25"/>
    </row>
    <row r="47" spans="1:7" x14ac:dyDescent="0.25">
      <c r="A47" s="25" t="s">
        <v>1188</v>
      </c>
      <c r="B47" s="25"/>
      <c r="C47" s="25"/>
      <c r="D47" s="25"/>
      <c r="E47" s="25" t="s">
        <v>0</v>
      </c>
      <c r="F47" s="25"/>
      <c r="G47" s="25"/>
    </row>
    <row r="48" spans="1:7" x14ac:dyDescent="0.25">
      <c r="A48" s="60" t="s">
        <v>0</v>
      </c>
      <c r="B48" s="60" t="s">
        <v>633</v>
      </c>
      <c r="C48" s="60" t="s">
        <v>1154</v>
      </c>
      <c r="D48" s="60" t="s">
        <v>624</v>
      </c>
      <c r="E48" s="60" t="s">
        <v>0</v>
      </c>
      <c r="F48" s="60" t="s">
        <v>1154</v>
      </c>
      <c r="G48" s="60"/>
    </row>
    <row r="49" spans="1:7" x14ac:dyDescent="0.25">
      <c r="A49" s="25" t="s">
        <v>1189</v>
      </c>
      <c r="B49" s="61" t="s">
        <v>635</v>
      </c>
      <c r="C49" s="61" t="s">
        <v>105</v>
      </c>
      <c r="D49" s="25"/>
      <c r="E49" s="25" t="s">
        <v>0</v>
      </c>
      <c r="F49" s="25"/>
      <c r="G49" s="25"/>
    </row>
    <row r="50" spans="1:7" x14ac:dyDescent="0.25">
      <c r="A50" s="25" t="s">
        <v>1190</v>
      </c>
      <c r="B50" s="25" t="s">
        <v>637</v>
      </c>
      <c r="C50" s="25" t="s">
        <v>128</v>
      </c>
      <c r="D50" s="25"/>
      <c r="E50" s="25" t="s">
        <v>0</v>
      </c>
      <c r="F50" s="25"/>
      <c r="G50" s="25"/>
    </row>
    <row r="51" spans="1:7" x14ac:dyDescent="0.25">
      <c r="A51" s="25" t="s">
        <v>1191</v>
      </c>
      <c r="B51" s="25" t="s">
        <v>639</v>
      </c>
      <c r="C51" s="25" t="s">
        <v>128</v>
      </c>
      <c r="D51" s="25"/>
      <c r="E51" s="25" t="s">
        <v>0</v>
      </c>
      <c r="F51" s="25"/>
      <c r="G51" s="25"/>
    </row>
    <row r="52" spans="1:7" x14ac:dyDescent="0.25">
      <c r="A52" s="25" t="s">
        <v>1192</v>
      </c>
      <c r="B52" s="25" t="s">
        <v>641</v>
      </c>
      <c r="C52" s="25" t="s">
        <v>128</v>
      </c>
      <c r="D52" s="25"/>
      <c r="E52" s="25" t="s">
        <v>0</v>
      </c>
      <c r="F52" s="25"/>
      <c r="G52" s="25"/>
    </row>
    <row r="53" spans="1:7" x14ac:dyDescent="0.25">
      <c r="A53" s="25" t="s">
        <v>1193</v>
      </c>
      <c r="B53" s="25" t="s">
        <v>643</v>
      </c>
      <c r="C53" s="25" t="s">
        <v>128</v>
      </c>
      <c r="D53" s="25"/>
      <c r="E53" s="25" t="s">
        <v>0</v>
      </c>
      <c r="F53" s="25"/>
      <c r="G53" s="25"/>
    </row>
    <row r="54" spans="1:7" x14ac:dyDescent="0.25">
      <c r="A54" s="25" t="s">
        <v>1194</v>
      </c>
      <c r="B54" s="25" t="s">
        <v>645</v>
      </c>
      <c r="C54" s="25" t="s">
        <v>128</v>
      </c>
      <c r="D54" s="25"/>
      <c r="E54" s="25" t="s">
        <v>0</v>
      </c>
      <c r="F54" s="25"/>
      <c r="G54" s="25"/>
    </row>
    <row r="55" spans="1:7" x14ac:dyDescent="0.25">
      <c r="A55" s="25" t="s">
        <v>1195</v>
      </c>
      <c r="B55" s="25" t="s">
        <v>647</v>
      </c>
      <c r="C55" s="25" t="s">
        <v>128</v>
      </c>
      <c r="D55" s="25"/>
      <c r="E55" s="25" t="s">
        <v>0</v>
      </c>
      <c r="F55" s="25"/>
      <c r="G55" s="25"/>
    </row>
    <row r="56" spans="1:7" x14ac:dyDescent="0.25">
      <c r="A56" s="25" t="s">
        <v>1196</v>
      </c>
      <c r="B56" s="25" t="s">
        <v>649</v>
      </c>
      <c r="C56" s="25" t="s">
        <v>128</v>
      </c>
      <c r="D56" s="25"/>
      <c r="E56" s="25" t="s">
        <v>0</v>
      </c>
      <c r="F56" s="25"/>
      <c r="G56" s="25"/>
    </row>
    <row r="57" spans="1:7" x14ac:dyDescent="0.25">
      <c r="A57" s="25" t="s">
        <v>1197</v>
      </c>
      <c r="B57" s="25" t="s">
        <v>651</v>
      </c>
      <c r="C57" s="25" t="s">
        <v>128</v>
      </c>
      <c r="D57" s="25"/>
      <c r="E57" s="25" t="s">
        <v>0</v>
      </c>
      <c r="F57" s="25"/>
      <c r="G57" s="25"/>
    </row>
    <row r="58" spans="1:7" x14ac:dyDescent="0.25">
      <c r="A58" s="25" t="s">
        <v>1198</v>
      </c>
      <c r="B58" s="25" t="s">
        <v>653</v>
      </c>
      <c r="C58" s="25" t="s">
        <v>128</v>
      </c>
      <c r="D58" s="25"/>
      <c r="E58" s="25" t="s">
        <v>0</v>
      </c>
      <c r="F58" s="25"/>
      <c r="G58" s="25"/>
    </row>
    <row r="59" spans="1:7" x14ac:dyDescent="0.25">
      <c r="A59" s="25" t="s">
        <v>1199</v>
      </c>
      <c r="B59" s="25" t="s">
        <v>655</v>
      </c>
      <c r="C59" s="25" t="s">
        <v>128</v>
      </c>
      <c r="D59" s="25"/>
      <c r="E59" s="25" t="s">
        <v>0</v>
      </c>
      <c r="F59" s="25"/>
      <c r="G59" s="25"/>
    </row>
    <row r="60" spans="1:7" x14ac:dyDescent="0.25">
      <c r="A60" s="25" t="s">
        <v>1200</v>
      </c>
      <c r="B60" s="25" t="s">
        <v>657</v>
      </c>
      <c r="C60" s="25" t="s">
        <v>128</v>
      </c>
      <c r="D60" s="25"/>
      <c r="E60" s="25" t="s">
        <v>0</v>
      </c>
      <c r="F60" s="25"/>
      <c r="G60" s="25"/>
    </row>
    <row r="61" spans="1:7" x14ac:dyDescent="0.25">
      <c r="A61" s="25" t="s">
        <v>1201</v>
      </c>
      <c r="B61" s="25" t="s">
        <v>659</v>
      </c>
      <c r="C61" s="25" t="s">
        <v>128</v>
      </c>
      <c r="D61" s="25"/>
      <c r="E61" s="25" t="s">
        <v>0</v>
      </c>
      <c r="F61" s="25"/>
      <c r="G61" s="25"/>
    </row>
    <row r="62" spans="1:7" x14ac:dyDescent="0.25">
      <c r="A62" s="25" t="s">
        <v>1202</v>
      </c>
      <c r="B62" s="25" t="s">
        <v>661</v>
      </c>
      <c r="C62" s="25" t="s">
        <v>128</v>
      </c>
      <c r="D62" s="25"/>
      <c r="E62" s="25" t="s">
        <v>0</v>
      </c>
      <c r="F62" s="25"/>
      <c r="G62" s="25"/>
    </row>
    <row r="63" spans="1:7" x14ac:dyDescent="0.25">
      <c r="A63" s="25" t="s">
        <v>1203</v>
      </c>
      <c r="B63" s="25" t="s">
        <v>663</v>
      </c>
      <c r="C63" s="25" t="s">
        <v>128</v>
      </c>
      <c r="D63" s="25"/>
      <c r="E63" s="25" t="s">
        <v>0</v>
      </c>
      <c r="F63" s="25"/>
      <c r="G63" s="25"/>
    </row>
    <row r="64" spans="1:7" x14ac:dyDescent="0.25">
      <c r="A64" s="25" t="s">
        <v>1204</v>
      </c>
      <c r="B64" s="25" t="s">
        <v>665</v>
      </c>
      <c r="C64" s="25" t="s">
        <v>128</v>
      </c>
      <c r="D64" s="25"/>
      <c r="E64" s="25" t="s">
        <v>0</v>
      </c>
      <c r="F64" s="25"/>
      <c r="G64" s="25"/>
    </row>
    <row r="65" spans="1:7" x14ac:dyDescent="0.25">
      <c r="A65" s="25" t="s">
        <v>1205</v>
      </c>
      <c r="B65" s="25" t="s">
        <v>667</v>
      </c>
      <c r="C65" s="25" t="s">
        <v>128</v>
      </c>
      <c r="D65" s="25"/>
      <c r="E65" s="25" t="s">
        <v>0</v>
      </c>
      <c r="F65" s="25"/>
      <c r="G65" s="25"/>
    </row>
    <row r="66" spans="1:7" x14ac:dyDescent="0.25">
      <c r="A66" s="25" t="s">
        <v>1206</v>
      </c>
      <c r="B66" s="25" t="s">
        <v>669</v>
      </c>
      <c r="C66" s="25" t="s">
        <v>128</v>
      </c>
      <c r="D66" s="25"/>
      <c r="E66" s="25" t="s">
        <v>0</v>
      </c>
      <c r="F66" s="25"/>
      <c r="G66" s="25"/>
    </row>
    <row r="67" spans="1:7" x14ac:dyDescent="0.25">
      <c r="A67" s="25" t="s">
        <v>1207</v>
      </c>
      <c r="B67" s="25" t="s">
        <v>671</v>
      </c>
      <c r="C67" s="25" t="s">
        <v>128</v>
      </c>
      <c r="D67" s="25"/>
      <c r="E67" s="25" t="s">
        <v>0</v>
      </c>
      <c r="F67" s="25"/>
      <c r="G67" s="25"/>
    </row>
    <row r="68" spans="1:7" x14ac:dyDescent="0.25">
      <c r="A68" s="25" t="s">
        <v>1208</v>
      </c>
      <c r="B68" s="25" t="s">
        <v>673</v>
      </c>
      <c r="C68" s="25" t="s">
        <v>128</v>
      </c>
      <c r="D68" s="25"/>
      <c r="E68" s="25" t="s">
        <v>0</v>
      </c>
      <c r="F68" s="25"/>
      <c r="G68" s="25"/>
    </row>
    <row r="69" spans="1:7" x14ac:dyDescent="0.25">
      <c r="A69" s="25" t="s">
        <v>1209</v>
      </c>
      <c r="B69" s="25" t="s">
        <v>675</v>
      </c>
      <c r="C69" s="25" t="s">
        <v>128</v>
      </c>
      <c r="D69" s="25"/>
      <c r="E69" s="25" t="s">
        <v>0</v>
      </c>
      <c r="F69" s="25"/>
      <c r="G69" s="25"/>
    </row>
    <row r="70" spans="1:7" x14ac:dyDescent="0.25">
      <c r="A70" s="25" t="s">
        <v>1210</v>
      </c>
      <c r="B70" s="25" t="s">
        <v>677</v>
      </c>
      <c r="C70" s="25" t="s">
        <v>128</v>
      </c>
      <c r="D70" s="25"/>
      <c r="E70" s="25" t="s">
        <v>0</v>
      </c>
      <c r="F70" s="25"/>
      <c r="G70" s="25"/>
    </row>
    <row r="71" spans="1:7" x14ac:dyDescent="0.25">
      <c r="A71" s="25" t="s">
        <v>1211</v>
      </c>
      <c r="B71" s="25" t="s">
        <v>679</v>
      </c>
      <c r="C71" s="25" t="s">
        <v>128</v>
      </c>
      <c r="D71" s="25"/>
      <c r="E71" s="25" t="s">
        <v>0</v>
      </c>
      <c r="F71" s="25"/>
      <c r="G71" s="25"/>
    </row>
    <row r="72" spans="1:7" x14ac:dyDescent="0.25">
      <c r="A72" s="25" t="s">
        <v>1212</v>
      </c>
      <c r="B72" s="25" t="s">
        <v>681</v>
      </c>
      <c r="C72" s="25" t="s">
        <v>128</v>
      </c>
      <c r="D72" s="25"/>
      <c r="E72" s="25" t="s">
        <v>0</v>
      </c>
      <c r="F72" s="25"/>
      <c r="G72" s="25"/>
    </row>
    <row r="73" spans="1:7" x14ac:dyDescent="0.25">
      <c r="A73" s="25" t="s">
        <v>1213</v>
      </c>
      <c r="B73" s="25" t="s">
        <v>683</v>
      </c>
      <c r="C73" s="25" t="s">
        <v>128</v>
      </c>
      <c r="D73" s="25"/>
      <c r="E73" s="25" t="s">
        <v>0</v>
      </c>
      <c r="F73" s="25"/>
      <c r="G73" s="25"/>
    </row>
    <row r="74" spans="1:7" x14ac:dyDescent="0.25">
      <c r="A74" s="25" t="s">
        <v>1214</v>
      </c>
      <c r="B74" s="25" t="s">
        <v>685</v>
      </c>
      <c r="C74" s="25" t="s">
        <v>128</v>
      </c>
      <c r="D74" s="25"/>
      <c r="E74" s="25" t="s">
        <v>0</v>
      </c>
      <c r="F74" s="25"/>
      <c r="G74" s="25"/>
    </row>
    <row r="75" spans="1:7" x14ac:dyDescent="0.25">
      <c r="A75" s="25" t="s">
        <v>1215</v>
      </c>
      <c r="B75" s="25" t="s">
        <v>687</v>
      </c>
      <c r="C75" s="25" t="s">
        <v>128</v>
      </c>
      <c r="D75" s="25"/>
      <c r="E75" s="25" t="s">
        <v>0</v>
      </c>
      <c r="F75" s="25"/>
      <c r="G75" s="25"/>
    </row>
    <row r="76" spans="1:7" x14ac:dyDescent="0.25">
      <c r="A76" s="25" t="s">
        <v>1216</v>
      </c>
      <c r="B76" s="25" t="s">
        <v>689</v>
      </c>
      <c r="C76" s="25" t="s">
        <v>128</v>
      </c>
      <c r="D76" s="25"/>
      <c r="E76" s="25" t="s">
        <v>0</v>
      </c>
      <c r="F76" s="25"/>
      <c r="G76" s="25"/>
    </row>
    <row r="77" spans="1:7" x14ac:dyDescent="0.25">
      <c r="A77" s="25" t="s">
        <v>1217</v>
      </c>
      <c r="B77" s="25" t="s">
        <v>691</v>
      </c>
      <c r="C77" s="25" t="s">
        <v>128</v>
      </c>
      <c r="D77" s="25"/>
      <c r="E77" s="25" t="s">
        <v>0</v>
      </c>
      <c r="F77" s="25"/>
      <c r="G77" s="25"/>
    </row>
    <row r="78" spans="1:7" x14ac:dyDescent="0.25">
      <c r="A78" s="25" t="s">
        <v>1218</v>
      </c>
      <c r="B78" s="61" t="s">
        <v>351</v>
      </c>
      <c r="C78" s="61" t="s">
        <v>105</v>
      </c>
      <c r="D78" s="25"/>
      <c r="E78" s="25" t="s">
        <v>0</v>
      </c>
      <c r="F78" s="25"/>
      <c r="G78" s="25"/>
    </row>
    <row r="79" spans="1:7" x14ac:dyDescent="0.25">
      <c r="A79" s="25" t="s">
        <v>1219</v>
      </c>
      <c r="B79" s="25" t="s">
        <v>694</v>
      </c>
      <c r="C79" s="25" t="s">
        <v>128</v>
      </c>
      <c r="D79" s="25"/>
      <c r="E79" s="25" t="s">
        <v>0</v>
      </c>
      <c r="F79" s="25"/>
      <c r="G79" s="25"/>
    </row>
    <row r="80" spans="1:7" x14ac:dyDescent="0.25">
      <c r="A80" s="25" t="s">
        <v>1220</v>
      </c>
      <c r="B80" s="25" t="s">
        <v>696</v>
      </c>
      <c r="C80" s="25" t="s">
        <v>128</v>
      </c>
      <c r="D80" s="25"/>
      <c r="E80" s="25" t="s">
        <v>0</v>
      </c>
      <c r="F80" s="25"/>
      <c r="G80" s="25"/>
    </row>
    <row r="81" spans="1:7" x14ac:dyDescent="0.25">
      <c r="A81" s="25" t="s">
        <v>1221</v>
      </c>
      <c r="B81" s="25" t="s">
        <v>698</v>
      </c>
      <c r="C81" s="25" t="s">
        <v>128</v>
      </c>
      <c r="D81" s="25"/>
      <c r="E81" s="25" t="s">
        <v>0</v>
      </c>
      <c r="F81" s="25"/>
      <c r="G81" s="25"/>
    </row>
    <row r="82" spans="1:7" x14ac:dyDescent="0.25">
      <c r="A82" s="25" t="s">
        <v>1222</v>
      </c>
      <c r="B82" s="61" t="s">
        <v>111</v>
      </c>
      <c r="C82" s="61" t="s">
        <v>105</v>
      </c>
      <c r="D82" s="25"/>
      <c r="E82" s="25" t="s">
        <v>0</v>
      </c>
      <c r="F82" s="25"/>
      <c r="G82" s="25"/>
    </row>
    <row r="83" spans="1:7" x14ac:dyDescent="0.25">
      <c r="A83" s="25" t="s">
        <v>1223</v>
      </c>
      <c r="B83" s="25" t="s">
        <v>353</v>
      </c>
      <c r="C83" s="25" t="s">
        <v>128</v>
      </c>
      <c r="D83" s="25"/>
      <c r="E83" s="25" t="s">
        <v>0</v>
      </c>
      <c r="F83" s="25"/>
      <c r="G83" s="25"/>
    </row>
    <row r="84" spans="1:7" x14ac:dyDescent="0.25">
      <c r="A84" s="25" t="s">
        <v>1224</v>
      </c>
      <c r="B84" s="25" t="s">
        <v>355</v>
      </c>
      <c r="C84" s="25" t="s">
        <v>128</v>
      </c>
      <c r="D84" s="25"/>
      <c r="E84" s="25" t="s">
        <v>0</v>
      </c>
      <c r="F84" s="25"/>
      <c r="G84" s="25"/>
    </row>
    <row r="85" spans="1:7" x14ac:dyDescent="0.25">
      <c r="A85" s="25" t="s">
        <v>1225</v>
      </c>
      <c r="B85" s="25" t="s">
        <v>357</v>
      </c>
      <c r="C85" s="25" t="s">
        <v>128</v>
      </c>
      <c r="D85" s="25"/>
      <c r="E85" s="25" t="s">
        <v>0</v>
      </c>
      <c r="F85" s="25"/>
      <c r="G85" s="25"/>
    </row>
    <row r="86" spans="1:7" x14ac:dyDescent="0.25">
      <c r="A86" s="25" t="s">
        <v>1226</v>
      </c>
      <c r="B86" s="25" t="s">
        <v>3</v>
      </c>
      <c r="C86" s="25" t="s">
        <v>128</v>
      </c>
      <c r="D86" s="25"/>
      <c r="E86" s="25" t="s">
        <v>0</v>
      </c>
      <c r="F86" s="25"/>
      <c r="G86" s="25"/>
    </row>
    <row r="87" spans="1:7" x14ac:dyDescent="0.25">
      <c r="A87" s="25" t="s">
        <v>1227</v>
      </c>
      <c r="B87" s="25" t="s">
        <v>360</v>
      </c>
      <c r="C87" s="25" t="s">
        <v>128</v>
      </c>
      <c r="D87" s="25"/>
      <c r="E87" s="25" t="s">
        <v>0</v>
      </c>
      <c r="F87" s="25"/>
      <c r="G87" s="25"/>
    </row>
    <row r="88" spans="1:7" x14ac:dyDescent="0.25">
      <c r="A88" s="25" t="s">
        <v>1228</v>
      </c>
      <c r="B88" s="25" t="s">
        <v>362</v>
      </c>
      <c r="C88" s="25" t="s">
        <v>128</v>
      </c>
      <c r="D88" s="25"/>
      <c r="E88" s="25" t="s">
        <v>0</v>
      </c>
      <c r="F88" s="25"/>
      <c r="G88" s="25"/>
    </row>
    <row r="89" spans="1:7" x14ac:dyDescent="0.25">
      <c r="A89" s="25" t="s">
        <v>1229</v>
      </c>
      <c r="B89" s="25" t="s">
        <v>364</v>
      </c>
      <c r="C89" s="25" t="s">
        <v>128</v>
      </c>
      <c r="D89" s="25"/>
      <c r="E89" s="25" t="s">
        <v>0</v>
      </c>
      <c r="F89" s="25"/>
      <c r="G89" s="25"/>
    </row>
    <row r="90" spans="1:7" x14ac:dyDescent="0.25">
      <c r="A90" s="25" t="s">
        <v>1230</v>
      </c>
      <c r="B90" s="25" t="s">
        <v>366</v>
      </c>
      <c r="C90" s="25" t="s">
        <v>128</v>
      </c>
      <c r="D90" s="25"/>
      <c r="E90" s="25" t="s">
        <v>0</v>
      </c>
      <c r="F90" s="25"/>
      <c r="G90" s="25"/>
    </row>
    <row r="91" spans="1:7" x14ac:dyDescent="0.25">
      <c r="A91" s="25" t="s">
        <v>1231</v>
      </c>
      <c r="B91" s="25" t="s">
        <v>368</v>
      </c>
      <c r="C91" s="25" t="s">
        <v>128</v>
      </c>
      <c r="D91" s="25"/>
      <c r="E91" s="25" t="s">
        <v>0</v>
      </c>
      <c r="F91" s="25"/>
      <c r="G91" s="25"/>
    </row>
    <row r="92" spans="1:7" x14ac:dyDescent="0.25">
      <c r="A92" s="25" t="s">
        <v>1232</v>
      </c>
      <c r="B92" s="61" t="s">
        <v>111</v>
      </c>
      <c r="C92" s="61" t="s">
        <v>105</v>
      </c>
      <c r="D92" s="25"/>
      <c r="E92" s="25" t="s">
        <v>0</v>
      </c>
      <c r="F92" s="25"/>
      <c r="G92" s="25"/>
    </row>
    <row r="93" spans="1:7" x14ac:dyDescent="0.25">
      <c r="A93" s="25" t="s">
        <v>1233</v>
      </c>
      <c r="B93" s="25"/>
      <c r="C93" s="25"/>
      <c r="D93" s="25"/>
      <c r="E93" s="25" t="s">
        <v>0</v>
      </c>
      <c r="F93" s="25"/>
      <c r="G93" s="25"/>
    </row>
    <row r="94" spans="1:7" x14ac:dyDescent="0.25">
      <c r="A94" s="25" t="s">
        <v>1234</v>
      </c>
      <c r="B94" s="25"/>
      <c r="C94" s="25"/>
      <c r="D94" s="25"/>
      <c r="E94" s="25" t="s">
        <v>0</v>
      </c>
      <c r="F94" s="25"/>
      <c r="G94" s="25"/>
    </row>
    <row r="95" spans="1:7" x14ac:dyDescent="0.25">
      <c r="A95" s="25" t="s">
        <v>1235</v>
      </c>
      <c r="B95" s="25"/>
      <c r="C95" s="25"/>
      <c r="D95" s="25"/>
      <c r="E95" s="25" t="s">
        <v>0</v>
      </c>
      <c r="F95" s="25"/>
      <c r="G95" s="25"/>
    </row>
    <row r="96" spans="1:7" x14ac:dyDescent="0.25">
      <c r="A96" s="25" t="s">
        <v>1236</v>
      </c>
      <c r="B96" s="25"/>
      <c r="C96" s="25"/>
      <c r="D96" s="25"/>
      <c r="E96" s="25" t="s">
        <v>0</v>
      </c>
      <c r="F96" s="25"/>
      <c r="G96" s="25"/>
    </row>
    <row r="97" spans="1:7" x14ac:dyDescent="0.25">
      <c r="A97" s="25" t="s">
        <v>1237</v>
      </c>
      <c r="B97" s="25"/>
      <c r="C97" s="25"/>
      <c r="D97" s="25"/>
      <c r="E97" s="25" t="s">
        <v>0</v>
      </c>
      <c r="F97" s="25"/>
      <c r="G97" s="25"/>
    </row>
    <row r="98" spans="1:7" x14ac:dyDescent="0.25">
      <c r="A98" s="25" t="s">
        <v>1238</v>
      </c>
      <c r="B98" s="25"/>
      <c r="C98" s="25"/>
      <c r="D98" s="25"/>
      <c r="E98" s="25" t="s">
        <v>0</v>
      </c>
      <c r="F98" s="25"/>
      <c r="G98" s="25"/>
    </row>
    <row r="99" spans="1:7" x14ac:dyDescent="0.25">
      <c r="A99" s="25" t="s">
        <v>1239</v>
      </c>
      <c r="B99" s="25"/>
      <c r="C99" s="25"/>
      <c r="D99" s="25"/>
      <c r="E99" s="25" t="s">
        <v>0</v>
      </c>
      <c r="F99" s="25"/>
      <c r="G99" s="25"/>
    </row>
    <row r="100" spans="1:7" x14ac:dyDescent="0.25">
      <c r="A100" s="25" t="s">
        <v>1240</v>
      </c>
      <c r="B100" s="25"/>
      <c r="C100" s="25"/>
      <c r="D100" s="25"/>
      <c r="E100" s="25" t="s">
        <v>0</v>
      </c>
      <c r="F100" s="25"/>
      <c r="G100" s="25"/>
    </row>
    <row r="101" spans="1:7" x14ac:dyDescent="0.25">
      <c r="A101" s="25" t="s">
        <v>1241</v>
      </c>
      <c r="B101" s="25"/>
      <c r="C101" s="25"/>
      <c r="D101" s="25"/>
      <c r="E101" s="25" t="s">
        <v>0</v>
      </c>
      <c r="F101" s="25"/>
      <c r="G101" s="25"/>
    </row>
    <row r="102" spans="1:7" x14ac:dyDescent="0.25">
      <c r="A102" s="25" t="s">
        <v>1242</v>
      </c>
      <c r="B102" s="25"/>
      <c r="C102" s="25"/>
      <c r="D102" s="25"/>
      <c r="E102" s="25" t="s">
        <v>0</v>
      </c>
      <c r="F102" s="25"/>
      <c r="G102" s="25"/>
    </row>
    <row r="103" spans="1:7" x14ac:dyDescent="0.25">
      <c r="A103" s="60" t="s">
        <v>0</v>
      </c>
      <c r="B103" s="60" t="s">
        <v>721</v>
      </c>
      <c r="C103" s="60" t="s">
        <v>1154</v>
      </c>
      <c r="D103" s="60"/>
      <c r="E103" s="60" t="s">
        <v>0</v>
      </c>
      <c r="F103" s="60"/>
      <c r="G103" s="60"/>
    </row>
    <row r="104" spans="1:7" x14ac:dyDescent="0.25">
      <c r="A104" s="25" t="s">
        <v>1243</v>
      </c>
      <c r="B104" s="25" t="s">
        <v>723</v>
      </c>
      <c r="C104" s="25" t="s">
        <v>128</v>
      </c>
      <c r="D104" s="25"/>
      <c r="E104" s="25" t="s">
        <v>0</v>
      </c>
      <c r="F104" s="25"/>
      <c r="G104" s="25"/>
    </row>
    <row r="105" spans="1:7" x14ac:dyDescent="0.25">
      <c r="A105" s="25" t="s">
        <v>1244</v>
      </c>
      <c r="B105" s="25" t="s">
        <v>726</v>
      </c>
      <c r="C105" s="25" t="s">
        <v>128</v>
      </c>
      <c r="D105" s="25"/>
      <c r="E105" s="25" t="s">
        <v>0</v>
      </c>
      <c r="F105" s="25"/>
      <c r="G105" s="25"/>
    </row>
    <row r="106" spans="1:7" x14ac:dyDescent="0.25">
      <c r="A106" s="25" t="s">
        <v>1245</v>
      </c>
      <c r="B106" s="25" t="s">
        <v>729</v>
      </c>
      <c r="C106" s="25" t="s">
        <v>128</v>
      </c>
      <c r="D106" s="25"/>
      <c r="E106" s="25" t="s">
        <v>0</v>
      </c>
      <c r="F106" s="25"/>
      <c r="G106" s="25"/>
    </row>
    <row r="107" spans="1:7" x14ac:dyDescent="0.25">
      <c r="A107" s="25" t="s">
        <v>1246</v>
      </c>
      <c r="B107" s="25" t="s">
        <v>732</v>
      </c>
      <c r="C107" s="25" t="s">
        <v>128</v>
      </c>
      <c r="D107" s="25"/>
      <c r="E107" s="25" t="s">
        <v>0</v>
      </c>
      <c r="F107" s="25"/>
      <c r="G107" s="25"/>
    </row>
    <row r="108" spans="1:7" x14ac:dyDescent="0.25">
      <c r="A108" s="25" t="s">
        <v>1247</v>
      </c>
      <c r="B108" s="25" t="s">
        <v>735</v>
      </c>
      <c r="C108" s="25" t="s">
        <v>128</v>
      </c>
      <c r="D108" s="25"/>
      <c r="E108" s="25" t="s">
        <v>0</v>
      </c>
      <c r="F108" s="25"/>
      <c r="G108" s="25"/>
    </row>
    <row r="109" spans="1:7" x14ac:dyDescent="0.25">
      <c r="A109" s="25" t="s">
        <v>1248</v>
      </c>
      <c r="B109" s="25" t="s">
        <v>737</v>
      </c>
      <c r="C109" s="25" t="s">
        <v>128</v>
      </c>
      <c r="D109" s="25"/>
      <c r="E109" s="25" t="s">
        <v>0</v>
      </c>
      <c r="F109" s="25"/>
      <c r="G109" s="25"/>
    </row>
    <row r="110" spans="1:7" x14ac:dyDescent="0.25">
      <c r="A110" s="25" t="s">
        <v>1249</v>
      </c>
      <c r="B110" s="25" t="s">
        <v>739</v>
      </c>
      <c r="C110" s="25" t="s">
        <v>128</v>
      </c>
      <c r="D110" s="25"/>
      <c r="E110" s="25" t="s">
        <v>0</v>
      </c>
      <c r="F110" s="25"/>
      <c r="G110" s="25"/>
    </row>
    <row r="111" spans="1:7" x14ac:dyDescent="0.25">
      <c r="A111" s="25" t="s">
        <v>1250</v>
      </c>
      <c r="B111" s="25" t="s">
        <v>742</v>
      </c>
      <c r="C111" s="25" t="s">
        <v>128</v>
      </c>
      <c r="D111" s="25"/>
      <c r="E111" s="25" t="s">
        <v>0</v>
      </c>
      <c r="F111" s="25"/>
      <c r="G111" s="25"/>
    </row>
    <row r="112" spans="1:7" x14ac:dyDescent="0.25">
      <c r="A112" s="25" t="s">
        <v>1251</v>
      </c>
      <c r="B112" s="25" t="s">
        <v>744</v>
      </c>
      <c r="C112" s="25" t="s">
        <v>128</v>
      </c>
      <c r="D112" s="25"/>
      <c r="E112" s="25" t="s">
        <v>0</v>
      </c>
      <c r="F112" s="25"/>
      <c r="G112" s="25"/>
    </row>
    <row r="113" spans="1:7" x14ac:dyDescent="0.25">
      <c r="A113" s="25" t="s">
        <v>1252</v>
      </c>
      <c r="B113" s="25" t="s">
        <v>747</v>
      </c>
      <c r="C113" s="25" t="s">
        <v>128</v>
      </c>
      <c r="D113" s="25"/>
      <c r="E113" s="25" t="s">
        <v>0</v>
      </c>
      <c r="F113" s="25"/>
      <c r="G113" s="25"/>
    </row>
    <row r="114" spans="1:7" x14ac:dyDescent="0.25">
      <c r="A114" s="25" t="s">
        <v>1253</v>
      </c>
      <c r="B114" s="25" t="s">
        <v>750</v>
      </c>
      <c r="C114" s="25" t="s">
        <v>128</v>
      </c>
      <c r="D114" s="25"/>
      <c r="E114" s="25" t="s">
        <v>0</v>
      </c>
      <c r="F114" s="25"/>
      <c r="G114" s="25"/>
    </row>
    <row r="115" spans="1:7" x14ac:dyDescent="0.25">
      <c r="A115" s="25" t="s">
        <v>1254</v>
      </c>
      <c r="B115" s="25" t="s">
        <v>753</v>
      </c>
      <c r="C115" s="25" t="s">
        <v>128</v>
      </c>
      <c r="D115" s="25"/>
      <c r="E115" s="25" t="s">
        <v>0</v>
      </c>
      <c r="F115" s="25"/>
      <c r="G115" s="25"/>
    </row>
    <row r="116" spans="1:7" x14ac:dyDescent="0.25">
      <c r="A116" s="25" t="s">
        <v>1255</v>
      </c>
      <c r="B116" s="25" t="s">
        <v>756</v>
      </c>
      <c r="C116" s="25" t="s">
        <v>128</v>
      </c>
      <c r="D116" s="25"/>
      <c r="E116" s="25" t="s">
        <v>0</v>
      </c>
      <c r="F116" s="25"/>
      <c r="G116" s="25"/>
    </row>
    <row r="117" spans="1:7" x14ac:dyDescent="0.25">
      <c r="A117" s="25" t="s">
        <v>1256</v>
      </c>
      <c r="B117" s="25"/>
      <c r="C117" s="25"/>
      <c r="D117" s="25"/>
      <c r="E117" s="25" t="s">
        <v>0</v>
      </c>
      <c r="F117" s="25"/>
      <c r="G117" s="25"/>
    </row>
    <row r="118" spans="1:7" x14ac:dyDescent="0.25">
      <c r="A118" s="25" t="s">
        <v>1257</v>
      </c>
      <c r="B118" s="25"/>
      <c r="C118" s="25"/>
      <c r="D118" s="25"/>
      <c r="E118" s="25" t="s">
        <v>0</v>
      </c>
      <c r="F118" s="25"/>
      <c r="G118" s="25"/>
    </row>
    <row r="119" spans="1:7" x14ac:dyDescent="0.25">
      <c r="A119" s="25" t="s">
        <v>1258</v>
      </c>
      <c r="B119" s="25"/>
      <c r="C119" s="25"/>
      <c r="D119" s="25"/>
      <c r="E119" s="25" t="s">
        <v>0</v>
      </c>
      <c r="F119" s="25"/>
      <c r="G119" s="25"/>
    </row>
    <row r="120" spans="1:7" x14ac:dyDescent="0.25">
      <c r="A120" s="25" t="s">
        <v>1259</v>
      </c>
      <c r="B120" s="25"/>
      <c r="C120" s="25"/>
      <c r="D120" s="25"/>
      <c r="E120" s="25" t="s">
        <v>0</v>
      </c>
      <c r="F120" s="25"/>
      <c r="G120" s="25"/>
    </row>
    <row r="121" spans="1:7" x14ac:dyDescent="0.25">
      <c r="A121" s="25" t="s">
        <v>1260</v>
      </c>
      <c r="B121" s="25"/>
      <c r="C121" s="25"/>
      <c r="D121" s="25"/>
      <c r="E121" s="25" t="s">
        <v>0</v>
      </c>
      <c r="F121" s="25"/>
      <c r="G121" s="25"/>
    </row>
    <row r="122" spans="1:7" x14ac:dyDescent="0.25">
      <c r="A122" s="25" t="s">
        <v>1261</v>
      </c>
      <c r="B122" s="25"/>
      <c r="C122" s="25"/>
      <c r="D122" s="25"/>
      <c r="E122" s="25" t="s">
        <v>0</v>
      </c>
      <c r="F122" s="25"/>
      <c r="G122" s="25"/>
    </row>
    <row r="123" spans="1:7" x14ac:dyDescent="0.25">
      <c r="A123" s="25" t="s">
        <v>1262</v>
      </c>
      <c r="B123" s="25"/>
      <c r="C123" s="25"/>
      <c r="D123" s="25"/>
      <c r="E123" s="25" t="s">
        <v>0</v>
      </c>
      <c r="F123" s="25"/>
      <c r="G123" s="25"/>
    </row>
    <row r="124" spans="1:7" x14ac:dyDescent="0.25">
      <c r="A124" s="25" t="s">
        <v>1263</v>
      </c>
      <c r="B124" s="25"/>
      <c r="C124" s="25"/>
      <c r="D124" s="25"/>
      <c r="E124" s="25" t="s">
        <v>0</v>
      </c>
      <c r="F124" s="25"/>
      <c r="G124" s="25"/>
    </row>
    <row r="125" spans="1:7" x14ac:dyDescent="0.25">
      <c r="A125" s="25" t="s">
        <v>1264</v>
      </c>
      <c r="B125" s="25"/>
      <c r="C125" s="25"/>
      <c r="D125" s="25"/>
      <c r="E125" s="25" t="s">
        <v>0</v>
      </c>
      <c r="F125" s="25"/>
      <c r="G125" s="25"/>
    </row>
    <row r="126" spans="1:7" x14ac:dyDescent="0.25">
      <c r="A126" s="25" t="s">
        <v>1265</v>
      </c>
      <c r="B126" s="25"/>
      <c r="C126" s="25"/>
      <c r="D126" s="25"/>
      <c r="E126" s="25" t="s">
        <v>0</v>
      </c>
      <c r="F126" s="25"/>
      <c r="G126" s="25"/>
    </row>
    <row r="127" spans="1:7" x14ac:dyDescent="0.25">
      <c r="A127" s="25" t="s">
        <v>1266</v>
      </c>
      <c r="B127" s="25"/>
      <c r="C127" s="25"/>
      <c r="D127" s="25"/>
      <c r="E127" s="25" t="s">
        <v>0</v>
      </c>
      <c r="F127" s="25"/>
      <c r="G127" s="25"/>
    </row>
    <row r="128" spans="1:7" x14ac:dyDescent="0.25">
      <c r="A128" s="25" t="s">
        <v>1267</v>
      </c>
      <c r="B128" s="25"/>
      <c r="C128" s="25"/>
      <c r="D128" s="25"/>
      <c r="E128" s="25" t="s">
        <v>0</v>
      </c>
      <c r="F128" s="25"/>
      <c r="G128" s="25"/>
    </row>
    <row r="129" spans="1:7" x14ac:dyDescent="0.25">
      <c r="A129" s="60" t="s">
        <v>0</v>
      </c>
      <c r="B129" s="60" t="s">
        <v>794</v>
      </c>
      <c r="C129" s="60" t="s">
        <v>1154</v>
      </c>
      <c r="D129" s="60"/>
      <c r="E129" s="60" t="s">
        <v>0</v>
      </c>
      <c r="F129" s="60"/>
      <c r="G129" s="60"/>
    </row>
    <row r="130" spans="1:7" x14ac:dyDescent="0.25">
      <c r="A130" s="25" t="s">
        <v>1268</v>
      </c>
      <c r="B130" s="25" t="s">
        <v>1269</v>
      </c>
      <c r="C130" s="25" t="s">
        <v>128</v>
      </c>
      <c r="D130" s="25"/>
      <c r="E130" s="25" t="s">
        <v>0</v>
      </c>
      <c r="F130" s="25"/>
      <c r="G130" s="25"/>
    </row>
    <row r="131" spans="1:7" x14ac:dyDescent="0.25">
      <c r="A131" s="25" t="s">
        <v>1270</v>
      </c>
      <c r="B131" s="25" t="s">
        <v>1271</v>
      </c>
      <c r="C131" s="25" t="s">
        <v>128</v>
      </c>
      <c r="D131" s="25"/>
      <c r="E131" s="25" t="s">
        <v>0</v>
      </c>
      <c r="F131" s="25"/>
      <c r="G131" s="25"/>
    </row>
    <row r="132" spans="1:7" x14ac:dyDescent="0.25">
      <c r="A132" s="25" t="s">
        <v>1272</v>
      </c>
      <c r="B132" s="25" t="s">
        <v>111</v>
      </c>
      <c r="C132" s="25" t="s">
        <v>128</v>
      </c>
      <c r="D132" s="25"/>
      <c r="E132" s="25" t="s">
        <v>0</v>
      </c>
      <c r="F132" s="25"/>
      <c r="G132" s="25"/>
    </row>
    <row r="133" spans="1:7" x14ac:dyDescent="0.25">
      <c r="A133" s="25" t="s">
        <v>1273</v>
      </c>
      <c r="B133" s="25"/>
      <c r="C133" s="25"/>
      <c r="D133" s="25"/>
      <c r="E133" s="25" t="s">
        <v>0</v>
      </c>
      <c r="F133" s="25"/>
      <c r="G133" s="25"/>
    </row>
    <row r="134" spans="1:7" x14ac:dyDescent="0.25">
      <c r="A134" s="25" t="s">
        <v>1274</v>
      </c>
      <c r="B134" s="25"/>
      <c r="C134" s="25"/>
      <c r="D134" s="25"/>
      <c r="E134" s="25" t="s">
        <v>0</v>
      </c>
      <c r="F134" s="25"/>
      <c r="G134" s="25"/>
    </row>
    <row r="135" spans="1:7" x14ac:dyDescent="0.25">
      <c r="A135" s="25" t="s">
        <v>1275</v>
      </c>
      <c r="B135" s="25"/>
      <c r="C135" s="25"/>
      <c r="D135" s="25"/>
      <c r="E135" s="25" t="s">
        <v>0</v>
      </c>
      <c r="F135" s="25"/>
      <c r="G135" s="25"/>
    </row>
    <row r="136" spans="1:7" x14ac:dyDescent="0.25">
      <c r="A136" s="25" t="s">
        <v>1276</v>
      </c>
      <c r="B136" s="25"/>
      <c r="C136" s="25"/>
      <c r="D136" s="25"/>
      <c r="E136" s="25" t="s">
        <v>0</v>
      </c>
      <c r="F136" s="25"/>
      <c r="G136" s="25"/>
    </row>
    <row r="137" spans="1:7" x14ac:dyDescent="0.25">
      <c r="A137" s="60" t="s">
        <v>0</v>
      </c>
      <c r="B137" s="60" t="s">
        <v>809</v>
      </c>
      <c r="C137" s="60" t="s">
        <v>1154</v>
      </c>
      <c r="D137" s="60"/>
      <c r="E137" s="60" t="s">
        <v>0</v>
      </c>
      <c r="F137" s="60"/>
      <c r="G137" s="60"/>
    </row>
    <row r="138" spans="1:7" x14ac:dyDescent="0.25">
      <c r="A138" s="25" t="s">
        <v>1277</v>
      </c>
      <c r="B138" s="25" t="s">
        <v>811</v>
      </c>
      <c r="C138" s="25" t="s">
        <v>128</v>
      </c>
      <c r="D138" s="25"/>
      <c r="E138" s="25" t="s">
        <v>0</v>
      </c>
      <c r="F138" s="25"/>
      <c r="G138" s="25"/>
    </row>
    <row r="139" spans="1:7" x14ac:dyDescent="0.25">
      <c r="A139" s="25" t="s">
        <v>1278</v>
      </c>
      <c r="B139" s="25" t="s">
        <v>813</v>
      </c>
      <c r="C139" s="25" t="s">
        <v>128</v>
      </c>
      <c r="D139" s="25"/>
      <c r="E139" s="25" t="s">
        <v>0</v>
      </c>
      <c r="F139" s="25"/>
      <c r="G139" s="25"/>
    </row>
    <row r="140" spans="1:7" x14ac:dyDescent="0.25">
      <c r="A140" s="25" t="s">
        <v>1279</v>
      </c>
      <c r="B140" s="25" t="s">
        <v>111</v>
      </c>
      <c r="C140" s="25" t="s">
        <v>128</v>
      </c>
      <c r="D140" s="25"/>
      <c r="E140" s="25" t="s">
        <v>0</v>
      </c>
      <c r="F140" s="25"/>
      <c r="G140" s="25"/>
    </row>
    <row r="141" spans="1:7" x14ac:dyDescent="0.25">
      <c r="A141" s="25" t="s">
        <v>1280</v>
      </c>
      <c r="B141" s="25"/>
      <c r="C141" s="25"/>
      <c r="D141" s="25"/>
      <c r="E141" s="25" t="s">
        <v>0</v>
      </c>
      <c r="F141" s="25"/>
      <c r="G141" s="25"/>
    </row>
    <row r="142" spans="1:7" x14ac:dyDescent="0.25">
      <c r="A142" s="25" t="s">
        <v>1281</v>
      </c>
      <c r="B142" s="25"/>
      <c r="C142" s="25"/>
      <c r="D142" s="25"/>
      <c r="E142" s="25" t="s">
        <v>0</v>
      </c>
      <c r="F142" s="25"/>
      <c r="G142" s="25"/>
    </row>
    <row r="143" spans="1:7" x14ac:dyDescent="0.25">
      <c r="A143" s="25" t="s">
        <v>1282</v>
      </c>
      <c r="B143" s="25"/>
      <c r="C143" s="25"/>
      <c r="D143" s="25"/>
      <c r="E143" s="25" t="s">
        <v>0</v>
      </c>
      <c r="F143" s="25"/>
      <c r="G143" s="25"/>
    </row>
    <row r="144" spans="1:7" x14ac:dyDescent="0.25">
      <c r="A144" s="25" t="s">
        <v>1283</v>
      </c>
      <c r="B144" s="25"/>
      <c r="C144" s="25"/>
      <c r="D144" s="25"/>
      <c r="E144" s="25" t="s">
        <v>0</v>
      </c>
      <c r="F144" s="25"/>
      <c r="G144" s="25"/>
    </row>
    <row r="145" spans="1:7" x14ac:dyDescent="0.25">
      <c r="A145" s="25" t="s">
        <v>1284</v>
      </c>
      <c r="B145" s="25"/>
      <c r="C145" s="25"/>
      <c r="D145" s="25"/>
      <c r="E145" s="25" t="s">
        <v>0</v>
      </c>
      <c r="F145" s="25"/>
      <c r="G145" s="25"/>
    </row>
    <row r="146" spans="1:7" x14ac:dyDescent="0.25">
      <c r="A146" s="25" t="s">
        <v>1285</v>
      </c>
      <c r="B146" s="25"/>
      <c r="C146" s="25"/>
      <c r="D146" s="25"/>
      <c r="E146" s="25" t="s">
        <v>0</v>
      </c>
      <c r="F146" s="25"/>
      <c r="G146" s="25"/>
    </row>
    <row r="147" spans="1:7" x14ac:dyDescent="0.25">
      <c r="A147" s="60" t="s">
        <v>0</v>
      </c>
      <c r="B147" s="60" t="s">
        <v>1286</v>
      </c>
      <c r="C147" s="60" t="s">
        <v>64</v>
      </c>
      <c r="D147" s="60"/>
      <c r="E147" s="60" t="s">
        <v>0</v>
      </c>
      <c r="F147" s="60" t="s">
        <v>1154</v>
      </c>
      <c r="G147" s="60"/>
    </row>
    <row r="148" spans="1:7" x14ac:dyDescent="0.25">
      <c r="A148" s="25" t="s">
        <v>1277</v>
      </c>
      <c r="B148" s="25" t="s">
        <v>1287</v>
      </c>
      <c r="C148" s="25" t="s">
        <v>128</v>
      </c>
      <c r="D148" s="25"/>
      <c r="E148" s="25" t="s">
        <v>0</v>
      </c>
      <c r="F148" s="25"/>
      <c r="G148" s="25"/>
    </row>
    <row r="149" spans="1:7" x14ac:dyDescent="0.25">
      <c r="A149" s="25" t="s">
        <v>1278</v>
      </c>
      <c r="B149" s="25" t="s">
        <v>1288</v>
      </c>
      <c r="C149" s="25" t="s">
        <v>128</v>
      </c>
      <c r="D149" s="25"/>
      <c r="E149" s="25" t="s">
        <v>0</v>
      </c>
      <c r="F149" s="25"/>
      <c r="G149" s="25"/>
    </row>
    <row r="150" spans="1:7" x14ac:dyDescent="0.25">
      <c r="A150" s="25" t="s">
        <v>1279</v>
      </c>
      <c r="B150" s="25" t="s">
        <v>1289</v>
      </c>
      <c r="C150" s="25" t="s">
        <v>128</v>
      </c>
      <c r="D150" s="25"/>
      <c r="E150" s="25" t="s">
        <v>0</v>
      </c>
      <c r="F150" s="25"/>
      <c r="G150" s="25"/>
    </row>
    <row r="151" spans="1:7" x14ac:dyDescent="0.25">
      <c r="A151" s="25" t="s">
        <v>1290</v>
      </c>
      <c r="B151" s="25" t="s">
        <v>1291</v>
      </c>
      <c r="C151" s="25" t="s">
        <v>128</v>
      </c>
      <c r="D151" s="25"/>
      <c r="E151" s="25" t="s">
        <v>0</v>
      </c>
      <c r="F151" s="25"/>
      <c r="G151" s="25"/>
    </row>
    <row r="152" spans="1:7" x14ac:dyDescent="0.25">
      <c r="A152" s="25" t="s">
        <v>1292</v>
      </c>
      <c r="B152" s="35" t="s">
        <v>113</v>
      </c>
      <c r="C152" s="25" t="s">
        <v>104</v>
      </c>
      <c r="D152" s="25"/>
      <c r="E152" s="25" t="s">
        <v>0</v>
      </c>
      <c r="F152" s="25" t="s">
        <v>1176</v>
      </c>
      <c r="G152" s="25"/>
    </row>
    <row r="153" spans="1:7" x14ac:dyDescent="0.25">
      <c r="A153" s="25" t="s">
        <v>1293</v>
      </c>
      <c r="B153" s="25"/>
      <c r="C153" s="25"/>
      <c r="D153" s="25"/>
      <c r="E153" s="25" t="s">
        <v>0</v>
      </c>
      <c r="F153" s="25"/>
      <c r="G153" s="25"/>
    </row>
    <row r="154" spans="1:7" x14ac:dyDescent="0.25">
      <c r="A154" s="25" t="s">
        <v>1294</v>
      </c>
      <c r="B154" s="25"/>
      <c r="C154" s="25"/>
      <c r="D154" s="25"/>
      <c r="E154" s="25" t="s">
        <v>0</v>
      </c>
      <c r="F154" s="25"/>
      <c r="G154" s="25"/>
    </row>
    <row r="155" spans="1:7" x14ac:dyDescent="0.25">
      <c r="A155" s="25" t="s">
        <v>1295</v>
      </c>
      <c r="B155" s="25"/>
      <c r="C155" s="25"/>
      <c r="D155" s="25"/>
      <c r="E155" s="25" t="s">
        <v>0</v>
      </c>
      <c r="F155" s="25"/>
      <c r="G155" s="25"/>
    </row>
    <row r="156" spans="1:7" x14ac:dyDescent="0.25">
      <c r="A156" s="25" t="s">
        <v>1296</v>
      </c>
      <c r="B156" s="25"/>
      <c r="C156" s="25"/>
      <c r="D156" s="25"/>
      <c r="E156" s="25" t="s">
        <v>0</v>
      </c>
      <c r="F156" s="25"/>
      <c r="G156" s="25"/>
    </row>
    <row r="157" spans="1:7" x14ac:dyDescent="0.25">
      <c r="A157" s="25" t="s">
        <v>1297</v>
      </c>
      <c r="B157" s="25"/>
      <c r="C157" s="25"/>
      <c r="D157" s="25"/>
      <c r="E157" s="25" t="s">
        <v>0</v>
      </c>
      <c r="F157" s="25"/>
      <c r="G157" s="25"/>
    </row>
    <row r="158" spans="1:7" x14ac:dyDescent="0.25">
      <c r="A158" s="25" t="s">
        <v>1298</v>
      </c>
      <c r="B158" s="25"/>
      <c r="C158" s="25"/>
      <c r="D158" s="25"/>
      <c r="E158" s="25" t="s">
        <v>0</v>
      </c>
      <c r="F158" s="25"/>
      <c r="G158" s="25"/>
    </row>
    <row r="159" spans="1:7" x14ac:dyDescent="0.25">
      <c r="A159" s="25" t="s">
        <v>1299</v>
      </c>
      <c r="B159" s="25"/>
      <c r="C159" s="25"/>
      <c r="D159" s="25"/>
      <c r="E159" s="25" t="s">
        <v>0</v>
      </c>
      <c r="F159" s="25"/>
      <c r="G159" s="25"/>
    </row>
    <row r="160" spans="1:7" x14ac:dyDescent="0.25">
      <c r="A160" s="25" t="s">
        <v>1300</v>
      </c>
      <c r="B160" s="25"/>
      <c r="C160" s="25"/>
      <c r="D160" s="25"/>
      <c r="E160" s="25" t="s">
        <v>0</v>
      </c>
      <c r="F160" s="25"/>
      <c r="G160" s="25"/>
    </row>
    <row r="161" spans="1:7" x14ac:dyDescent="0.25">
      <c r="A161" s="25" t="s">
        <v>1301</v>
      </c>
      <c r="B161" s="25"/>
      <c r="C161" s="25"/>
      <c r="D161" s="25"/>
      <c r="E161" s="25" t="s">
        <v>0</v>
      </c>
      <c r="F161" s="25"/>
      <c r="G161" s="25"/>
    </row>
    <row r="162" spans="1:7" x14ac:dyDescent="0.25">
      <c r="A162" s="25" t="s">
        <v>1302</v>
      </c>
      <c r="B162" s="25"/>
      <c r="C162" s="25"/>
      <c r="D162" s="25"/>
      <c r="E162" s="25" t="s">
        <v>0</v>
      </c>
      <c r="F162" s="25"/>
      <c r="G162" s="25"/>
    </row>
    <row r="163" spans="1:7" x14ac:dyDescent="0.25">
      <c r="A163" s="25" t="s">
        <v>1303</v>
      </c>
      <c r="B163" s="25"/>
      <c r="C163" s="25"/>
      <c r="D163" s="25"/>
      <c r="E163" s="25" t="s">
        <v>0</v>
      </c>
      <c r="F163" s="25"/>
      <c r="G163" s="25"/>
    </row>
    <row r="164" spans="1:7" x14ac:dyDescent="0.25">
      <c r="A164" s="25" t="s">
        <v>1304</v>
      </c>
      <c r="B164" s="25"/>
      <c r="C164" s="25"/>
      <c r="D164" s="25"/>
      <c r="E164" s="25" t="s">
        <v>0</v>
      </c>
      <c r="F164" s="25"/>
      <c r="G164" s="25"/>
    </row>
    <row r="165" spans="1:7" x14ac:dyDescent="0.25">
      <c r="A165" s="25" t="s">
        <v>1305</v>
      </c>
      <c r="B165" s="25"/>
      <c r="C165" s="25"/>
      <c r="D165" s="25"/>
      <c r="E165" s="25" t="s">
        <v>0</v>
      </c>
      <c r="F165" s="25"/>
      <c r="G165" s="25"/>
    </row>
    <row r="166" spans="1:7" x14ac:dyDescent="0.25">
      <c r="A166" s="60" t="s">
        <v>0</v>
      </c>
      <c r="B166" s="60" t="s">
        <v>1306</v>
      </c>
      <c r="C166" s="60" t="s">
        <v>1154</v>
      </c>
      <c r="D166" s="60"/>
      <c r="E166" s="60" t="s">
        <v>0</v>
      </c>
      <c r="F166" s="60"/>
      <c r="G166" s="60"/>
    </row>
    <row r="167" spans="1:7" x14ac:dyDescent="0.25">
      <c r="A167" s="25" t="s">
        <v>1307</v>
      </c>
      <c r="B167" s="25" t="s">
        <v>842</v>
      </c>
      <c r="C167" s="25" t="s">
        <v>128</v>
      </c>
      <c r="D167" s="25"/>
      <c r="E167" s="25" t="s">
        <v>0</v>
      </c>
      <c r="F167" s="25"/>
      <c r="G167" s="25"/>
    </row>
    <row r="168" spans="1:7" x14ac:dyDescent="0.25">
      <c r="A168" s="25" t="s">
        <v>1308</v>
      </c>
      <c r="B168" s="25"/>
      <c r="C168" s="25"/>
      <c r="D168" s="25"/>
      <c r="E168" s="25" t="s">
        <v>0</v>
      </c>
      <c r="F168" s="25"/>
      <c r="G168" s="25"/>
    </row>
    <row r="169" spans="1:7" x14ac:dyDescent="0.25">
      <c r="A169" s="25" t="s">
        <v>1309</v>
      </c>
      <c r="B169" s="25"/>
      <c r="C169" s="25"/>
      <c r="D169" s="25"/>
      <c r="E169" s="25" t="s">
        <v>0</v>
      </c>
      <c r="F169" s="25"/>
      <c r="G169" s="25"/>
    </row>
    <row r="170" spans="1:7" x14ac:dyDescent="0.25">
      <c r="A170" s="25" t="s">
        <v>1310</v>
      </c>
      <c r="B170" s="25"/>
      <c r="C170" s="25"/>
      <c r="D170" s="25"/>
      <c r="E170" s="25" t="s">
        <v>0</v>
      </c>
      <c r="F170" s="25"/>
      <c r="G170" s="25"/>
    </row>
    <row r="171" spans="1:7" x14ac:dyDescent="0.25">
      <c r="A171" s="25" t="s">
        <v>1311</v>
      </c>
      <c r="B171" s="25"/>
      <c r="C171" s="25"/>
      <c r="D171" s="25"/>
      <c r="E171" s="25" t="s">
        <v>0</v>
      </c>
      <c r="F171" s="25"/>
      <c r="G171" s="25"/>
    </row>
    <row r="172" spans="1:7" x14ac:dyDescent="0.25">
      <c r="A172" s="60" t="s">
        <v>0</v>
      </c>
      <c r="B172" s="60" t="s">
        <v>1312</v>
      </c>
      <c r="C172" s="60" t="s">
        <v>1154</v>
      </c>
      <c r="D172" s="60"/>
      <c r="E172" s="60" t="s">
        <v>0</v>
      </c>
      <c r="F172" s="60"/>
      <c r="G172" s="60"/>
    </row>
    <row r="173" spans="1:7" x14ac:dyDescent="0.25">
      <c r="A173" s="25" t="s">
        <v>1313</v>
      </c>
      <c r="B173" s="25" t="s">
        <v>626</v>
      </c>
      <c r="C173" s="25" t="s">
        <v>128</v>
      </c>
      <c r="D173" s="25"/>
      <c r="E173" s="25" t="s">
        <v>0</v>
      </c>
      <c r="F173" s="25"/>
      <c r="G173" s="25"/>
    </row>
    <row r="174" spans="1:7" x14ac:dyDescent="0.25">
      <c r="A174" s="25" t="s">
        <v>1314</v>
      </c>
      <c r="B174" s="25"/>
      <c r="C174" s="25"/>
      <c r="D174" s="25"/>
      <c r="E174" s="25" t="s">
        <v>0</v>
      </c>
      <c r="F174" s="25"/>
      <c r="G174" s="25"/>
    </row>
    <row r="175" spans="1:7" x14ac:dyDescent="0.25">
      <c r="A175" s="25" t="s">
        <v>1315</v>
      </c>
      <c r="B175" s="25"/>
      <c r="C175" s="25"/>
      <c r="D175" s="25"/>
      <c r="E175" s="25" t="s">
        <v>0</v>
      </c>
      <c r="F175" s="25"/>
      <c r="G175" s="25"/>
    </row>
    <row r="176" spans="1:7" x14ac:dyDescent="0.25">
      <c r="A176" s="25" t="s">
        <v>1316</v>
      </c>
      <c r="B176" s="25"/>
      <c r="C176" s="25"/>
      <c r="D176" s="25"/>
      <c r="E176" s="25" t="s">
        <v>0</v>
      </c>
      <c r="F176" s="25"/>
      <c r="G176" s="25"/>
    </row>
    <row r="177" spans="1:7" x14ac:dyDescent="0.25">
      <c r="A177" s="25" t="s">
        <v>1317</v>
      </c>
      <c r="B177" s="25"/>
      <c r="C177" s="25"/>
      <c r="D177" s="25"/>
      <c r="E177" s="25" t="s">
        <v>0</v>
      </c>
      <c r="F177" s="25"/>
      <c r="G177" s="25"/>
    </row>
    <row r="178" spans="1:7" x14ac:dyDescent="0.25">
      <c r="A178" s="25" t="s">
        <v>1318</v>
      </c>
      <c r="B178" s="25"/>
      <c r="C178" s="25"/>
      <c r="D178" s="25"/>
      <c r="E178" s="25" t="s">
        <v>0</v>
      </c>
      <c r="F178" s="25"/>
      <c r="G178" s="25"/>
    </row>
    <row r="179" spans="1:7" x14ac:dyDescent="0.25">
      <c r="A179" s="25" t="s">
        <v>1319</v>
      </c>
      <c r="B179" s="25"/>
      <c r="C179" s="25"/>
      <c r="D179" s="25"/>
      <c r="E179" s="25" t="s">
        <v>0</v>
      </c>
      <c r="F179" s="25"/>
      <c r="G179" s="25"/>
    </row>
  </sheetData>
  <mergeCells count="1">
    <mergeCell ref="A1:D1"/>
  </mergeCells>
  <hyperlinks>
    <hyperlink ref="B6" location="'B2. HTT Public Sector Assets'!B8" display="8. Public Sector Assets"/>
  </hyperlinks>
  <pageMargins left="1" right="1" top="1" bottom="1.35417007874016" header="1" footer="1"/>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showGridLines="0" workbookViewId="0">
      <selection sqref="A1:D1"/>
    </sheetView>
  </sheetViews>
  <sheetFormatPr defaultRowHeight="15" x14ac:dyDescent="0.25"/>
  <cols>
    <col min="1" max="1" width="13.7109375" customWidth="1"/>
    <col min="2" max="2" width="46" customWidth="1"/>
    <col min="3" max="3" width="34.140625" customWidth="1"/>
    <col min="4" max="4" width="33" customWidth="1"/>
    <col min="5" max="5" width="6.7109375" customWidth="1"/>
    <col min="6" max="6" width="35" customWidth="1"/>
    <col min="7" max="7" width="28.85546875" customWidth="1"/>
    <col min="8" max="8" width="0" hidden="1" customWidth="1"/>
    <col min="9" max="9" width="165.7109375" customWidth="1"/>
  </cols>
  <sheetData>
    <row r="1" spans="1:7" ht="31.5" x14ac:dyDescent="0.25">
      <c r="A1" s="113" t="s">
        <v>1320</v>
      </c>
      <c r="B1" s="114"/>
      <c r="C1" s="114"/>
      <c r="D1" s="115"/>
      <c r="E1" s="57" t="s">
        <v>0</v>
      </c>
      <c r="F1" s="12" t="s">
        <v>19</v>
      </c>
      <c r="G1" s="57" t="s">
        <v>0</v>
      </c>
    </row>
    <row r="2" spans="1:7" x14ac:dyDescent="0.25">
      <c r="A2" s="57" t="s">
        <v>0</v>
      </c>
      <c r="B2" s="57" t="s">
        <v>0</v>
      </c>
      <c r="C2" s="57" t="s">
        <v>0</v>
      </c>
      <c r="D2" s="57" t="s">
        <v>0</v>
      </c>
      <c r="E2" s="57" t="s">
        <v>0</v>
      </c>
      <c r="F2" s="57" t="s">
        <v>0</v>
      </c>
      <c r="G2" s="57" t="s">
        <v>0</v>
      </c>
    </row>
    <row r="3" spans="1:7" ht="18" customHeight="1" x14ac:dyDescent="0.25">
      <c r="A3" s="57" t="s">
        <v>0</v>
      </c>
      <c r="B3" s="58" t="s">
        <v>20</v>
      </c>
      <c r="C3" s="43" t="s">
        <v>21</v>
      </c>
      <c r="D3" s="44" t="s">
        <v>0</v>
      </c>
      <c r="E3" s="57" t="s">
        <v>0</v>
      </c>
      <c r="F3" s="57" t="s">
        <v>0</v>
      </c>
      <c r="G3" s="57" t="s">
        <v>0</v>
      </c>
    </row>
    <row r="4" spans="1:7" x14ac:dyDescent="0.25">
      <c r="A4" s="57" t="s">
        <v>0</v>
      </c>
      <c r="B4" s="59" t="s">
        <v>0</v>
      </c>
      <c r="C4" s="45" t="s">
        <v>0</v>
      </c>
      <c r="D4" s="41" t="s">
        <v>0</v>
      </c>
      <c r="E4" s="57" t="s">
        <v>0</v>
      </c>
      <c r="F4" s="57" t="s">
        <v>0</v>
      </c>
      <c r="G4" s="57" t="s">
        <v>0</v>
      </c>
    </row>
    <row r="5" spans="1:7" ht="18" customHeight="1" x14ac:dyDescent="0.25">
      <c r="A5" s="57" t="s">
        <v>0</v>
      </c>
      <c r="B5" s="46" t="s">
        <v>1321</v>
      </c>
      <c r="C5" s="45" t="s">
        <v>0</v>
      </c>
      <c r="D5" s="57" t="s">
        <v>0</v>
      </c>
      <c r="E5" s="57" t="s">
        <v>0</v>
      </c>
      <c r="F5" s="57" t="s">
        <v>0</v>
      </c>
      <c r="G5" s="57" t="s">
        <v>0</v>
      </c>
    </row>
    <row r="6" spans="1:7" ht="18" customHeight="1" x14ac:dyDescent="0.25">
      <c r="A6" s="57" t="s">
        <v>0</v>
      </c>
      <c r="B6" s="49" t="s">
        <v>1322</v>
      </c>
      <c r="C6" s="48" t="s">
        <v>0</v>
      </c>
      <c r="D6" s="57" t="s">
        <v>0</v>
      </c>
      <c r="E6" s="57" t="s">
        <v>0</v>
      </c>
      <c r="F6" s="57" t="s">
        <v>0</v>
      </c>
      <c r="G6" s="57" t="s">
        <v>0</v>
      </c>
    </row>
    <row r="7" spans="1:7" x14ac:dyDescent="0.25">
      <c r="A7" s="57" t="s">
        <v>0</v>
      </c>
      <c r="B7" s="45" t="s">
        <v>0</v>
      </c>
      <c r="C7" s="57" t="s">
        <v>0</v>
      </c>
      <c r="D7" s="57" t="s">
        <v>0</v>
      </c>
      <c r="E7" s="57" t="s">
        <v>0</v>
      </c>
      <c r="F7" s="57" t="s">
        <v>0</v>
      </c>
      <c r="G7" s="57" t="s">
        <v>0</v>
      </c>
    </row>
    <row r="8" spans="1:7" ht="31.5" x14ac:dyDescent="0.25">
      <c r="A8" s="31" t="s">
        <v>29</v>
      </c>
      <c r="B8" s="31" t="s">
        <v>1322</v>
      </c>
      <c r="C8" s="31" t="s">
        <v>0</v>
      </c>
      <c r="D8" s="31" t="s">
        <v>0</v>
      </c>
      <c r="E8" s="31" t="s">
        <v>0</v>
      </c>
      <c r="F8" s="31" t="s">
        <v>0</v>
      </c>
      <c r="G8" s="31" t="s">
        <v>0</v>
      </c>
    </row>
    <row r="9" spans="1:7" x14ac:dyDescent="0.25">
      <c r="A9" s="60" t="s">
        <v>0</v>
      </c>
      <c r="B9" s="60" t="s">
        <v>1142</v>
      </c>
      <c r="C9" s="60" t="s">
        <v>1323</v>
      </c>
      <c r="D9" s="60"/>
      <c r="E9" s="60" t="s">
        <v>0</v>
      </c>
      <c r="F9" s="60"/>
      <c r="G9" s="60"/>
    </row>
    <row r="10" spans="1:7" x14ac:dyDescent="0.25">
      <c r="A10" s="25" t="s">
        <v>1324</v>
      </c>
      <c r="B10" s="25" t="s">
        <v>1325</v>
      </c>
      <c r="C10" s="25" t="s">
        <v>128</v>
      </c>
      <c r="D10" s="25"/>
      <c r="E10" s="25" t="s">
        <v>0</v>
      </c>
      <c r="F10" s="25"/>
      <c r="G10" s="25"/>
    </row>
    <row r="11" spans="1:7" x14ac:dyDescent="0.25">
      <c r="A11" s="25" t="s">
        <v>1326</v>
      </c>
      <c r="B11" s="25"/>
      <c r="C11" s="25"/>
      <c r="D11" s="25"/>
      <c r="E11" s="25" t="s">
        <v>0</v>
      </c>
      <c r="F11" s="25"/>
      <c r="G11" s="25"/>
    </row>
    <row r="12" spans="1:7" x14ac:dyDescent="0.25">
      <c r="A12" s="25" t="s">
        <v>1327</v>
      </c>
      <c r="B12" s="25"/>
      <c r="C12" s="25"/>
      <c r="D12" s="25"/>
      <c r="E12" s="25" t="s">
        <v>0</v>
      </c>
      <c r="F12" s="25"/>
      <c r="G12" s="25"/>
    </row>
    <row r="13" spans="1:7" x14ac:dyDescent="0.25">
      <c r="A13" s="25" t="s">
        <v>1328</v>
      </c>
      <c r="B13" s="25"/>
      <c r="C13" s="25"/>
      <c r="D13" s="25"/>
      <c r="E13" s="25" t="s">
        <v>0</v>
      </c>
      <c r="F13" s="25"/>
      <c r="G13" s="25"/>
    </row>
    <row r="14" spans="1:7" x14ac:dyDescent="0.25">
      <c r="A14" s="25" t="s">
        <v>1329</v>
      </c>
      <c r="B14" s="25"/>
      <c r="C14" s="25"/>
      <c r="D14" s="25"/>
      <c r="E14" s="25" t="s">
        <v>0</v>
      </c>
      <c r="F14" s="25"/>
      <c r="G14" s="25"/>
    </row>
    <row r="15" spans="1:7" x14ac:dyDescent="0.25">
      <c r="A15" s="25" t="s">
        <v>1330</v>
      </c>
      <c r="B15" s="25"/>
      <c r="C15" s="25"/>
      <c r="D15" s="25"/>
      <c r="E15" s="25" t="s">
        <v>0</v>
      </c>
      <c r="F15" s="25"/>
      <c r="G15" s="25"/>
    </row>
    <row r="16" spans="1:7" x14ac:dyDescent="0.25">
      <c r="A16" s="25" t="s">
        <v>1331</v>
      </c>
      <c r="B16" s="25"/>
      <c r="C16" s="25"/>
      <c r="D16" s="25"/>
      <c r="E16" s="25" t="s">
        <v>0</v>
      </c>
      <c r="F16" s="25"/>
      <c r="G16" s="25"/>
    </row>
    <row r="17" spans="1:7" x14ac:dyDescent="0.25">
      <c r="A17" s="60" t="s">
        <v>0</v>
      </c>
      <c r="B17" s="60" t="s">
        <v>1332</v>
      </c>
      <c r="C17" s="60" t="s">
        <v>1333</v>
      </c>
      <c r="D17" s="60"/>
      <c r="E17" s="60" t="s">
        <v>0</v>
      </c>
      <c r="F17" s="60"/>
      <c r="G17" s="60"/>
    </row>
    <row r="18" spans="1:7" x14ac:dyDescent="0.25">
      <c r="A18" s="25" t="s">
        <v>1334</v>
      </c>
      <c r="B18" s="25" t="s">
        <v>626</v>
      </c>
      <c r="C18" s="25" t="s">
        <v>128</v>
      </c>
      <c r="D18" s="25"/>
      <c r="E18" s="25" t="s">
        <v>0</v>
      </c>
      <c r="F18" s="25"/>
      <c r="G18" s="25"/>
    </row>
    <row r="19" spans="1:7" x14ac:dyDescent="0.25">
      <c r="A19" s="25" t="s">
        <v>1335</v>
      </c>
      <c r="B19" s="25"/>
      <c r="C19" s="25"/>
      <c r="D19" s="25"/>
      <c r="E19" s="25" t="s">
        <v>0</v>
      </c>
      <c r="F19" s="25"/>
      <c r="G19" s="25"/>
    </row>
    <row r="20" spans="1:7" x14ac:dyDescent="0.25">
      <c r="A20" s="25" t="s">
        <v>1336</v>
      </c>
      <c r="B20" s="25"/>
      <c r="C20" s="25"/>
      <c r="D20" s="25"/>
      <c r="E20" s="25" t="s">
        <v>0</v>
      </c>
      <c r="F20" s="25"/>
      <c r="G20" s="25"/>
    </row>
    <row r="21" spans="1:7" x14ac:dyDescent="0.25">
      <c r="A21" s="25" t="s">
        <v>1337</v>
      </c>
      <c r="B21" s="25"/>
      <c r="C21" s="25"/>
      <c r="D21" s="25"/>
      <c r="E21" s="25" t="s">
        <v>0</v>
      </c>
      <c r="F21" s="25"/>
      <c r="G21" s="25"/>
    </row>
    <row r="22" spans="1:7" x14ac:dyDescent="0.25">
      <c r="A22" s="25" t="s">
        <v>1338</v>
      </c>
      <c r="B22" s="25"/>
      <c r="C22" s="25"/>
      <c r="D22" s="25"/>
      <c r="E22" s="25" t="s">
        <v>0</v>
      </c>
      <c r="F22" s="25"/>
      <c r="G22" s="25"/>
    </row>
    <row r="23" spans="1:7" x14ac:dyDescent="0.25">
      <c r="A23" s="25" t="s">
        <v>1339</v>
      </c>
      <c r="B23" s="25"/>
      <c r="C23" s="25"/>
      <c r="D23" s="25"/>
      <c r="E23" s="25" t="s">
        <v>0</v>
      </c>
      <c r="F23" s="25"/>
      <c r="G23" s="25"/>
    </row>
    <row r="24" spans="1:7" x14ac:dyDescent="0.25">
      <c r="A24" s="25" t="s">
        <v>1340</v>
      </c>
      <c r="B24" s="25"/>
      <c r="C24" s="25"/>
      <c r="D24" s="25"/>
      <c r="E24" s="25" t="s">
        <v>0</v>
      </c>
      <c r="F24" s="25"/>
      <c r="G24" s="25"/>
    </row>
    <row r="25" spans="1:7" x14ac:dyDescent="0.25">
      <c r="A25" s="60" t="s">
        <v>0</v>
      </c>
      <c r="B25" s="60" t="s">
        <v>1341</v>
      </c>
      <c r="C25" s="60" t="s">
        <v>1333</v>
      </c>
      <c r="D25" s="60"/>
      <c r="E25" s="60" t="s">
        <v>0</v>
      </c>
      <c r="F25" s="60"/>
      <c r="G25" s="60"/>
    </row>
    <row r="26" spans="1:7" x14ac:dyDescent="0.25">
      <c r="A26" s="25" t="s">
        <v>1342</v>
      </c>
      <c r="B26" s="61" t="s">
        <v>635</v>
      </c>
      <c r="C26" s="61" t="s">
        <v>105</v>
      </c>
      <c r="D26" s="61"/>
      <c r="E26" s="25" t="s">
        <v>0</v>
      </c>
      <c r="F26" s="61"/>
      <c r="G26" s="61"/>
    </row>
    <row r="27" spans="1:7" x14ac:dyDescent="0.25">
      <c r="A27" s="25" t="s">
        <v>1343</v>
      </c>
      <c r="B27" s="25" t="s">
        <v>637</v>
      </c>
      <c r="C27" s="25" t="s">
        <v>128</v>
      </c>
      <c r="D27" s="25"/>
      <c r="E27" s="25" t="s">
        <v>0</v>
      </c>
      <c r="F27" s="25"/>
      <c r="G27" s="25"/>
    </row>
    <row r="28" spans="1:7" x14ac:dyDescent="0.25">
      <c r="A28" s="25" t="s">
        <v>1344</v>
      </c>
      <c r="B28" s="25" t="s">
        <v>639</v>
      </c>
      <c r="C28" s="25" t="s">
        <v>128</v>
      </c>
      <c r="D28" s="25"/>
      <c r="E28" s="25" t="s">
        <v>0</v>
      </c>
      <c r="F28" s="25"/>
      <c r="G28" s="25"/>
    </row>
    <row r="29" spans="1:7" x14ac:dyDescent="0.25">
      <c r="A29" s="25" t="s">
        <v>1345</v>
      </c>
      <c r="B29" s="25" t="s">
        <v>641</v>
      </c>
      <c r="C29" s="25" t="s">
        <v>128</v>
      </c>
      <c r="D29" s="25"/>
      <c r="E29" s="25" t="s">
        <v>0</v>
      </c>
      <c r="F29" s="25"/>
      <c r="G29" s="25"/>
    </row>
    <row r="30" spans="1:7" x14ac:dyDescent="0.25">
      <c r="A30" s="25" t="s">
        <v>1346</v>
      </c>
      <c r="B30" s="25" t="s">
        <v>643</v>
      </c>
      <c r="C30" s="25" t="s">
        <v>128</v>
      </c>
      <c r="D30" s="25"/>
      <c r="E30" s="25" t="s">
        <v>0</v>
      </c>
      <c r="F30" s="25"/>
      <c r="G30" s="25"/>
    </row>
    <row r="31" spans="1:7" x14ac:dyDescent="0.25">
      <c r="A31" s="25" t="s">
        <v>1347</v>
      </c>
      <c r="B31" s="25" t="s">
        <v>645</v>
      </c>
      <c r="C31" s="25" t="s">
        <v>128</v>
      </c>
      <c r="D31" s="25"/>
      <c r="E31" s="25" t="s">
        <v>0</v>
      </c>
      <c r="F31" s="25"/>
      <c r="G31" s="25"/>
    </row>
    <row r="32" spans="1:7" x14ac:dyDescent="0.25">
      <c r="A32" s="25" t="s">
        <v>1348</v>
      </c>
      <c r="B32" s="25" t="s">
        <v>647</v>
      </c>
      <c r="C32" s="25" t="s">
        <v>128</v>
      </c>
      <c r="D32" s="25"/>
      <c r="E32" s="25" t="s">
        <v>0</v>
      </c>
      <c r="F32" s="25"/>
      <c r="G32" s="25"/>
    </row>
    <row r="33" spans="1:7" x14ac:dyDescent="0.25">
      <c r="A33" s="25" t="s">
        <v>1349</v>
      </c>
      <c r="B33" s="25" t="s">
        <v>649</v>
      </c>
      <c r="C33" s="25" t="s">
        <v>128</v>
      </c>
      <c r="D33" s="25"/>
      <c r="E33" s="25" t="s">
        <v>0</v>
      </c>
      <c r="F33" s="25"/>
      <c r="G33" s="25"/>
    </row>
    <row r="34" spans="1:7" x14ac:dyDescent="0.25">
      <c r="A34" s="25" t="s">
        <v>1350</v>
      </c>
      <c r="B34" s="25" t="s">
        <v>651</v>
      </c>
      <c r="C34" s="25" t="s">
        <v>128</v>
      </c>
      <c r="D34" s="25"/>
      <c r="E34" s="25" t="s">
        <v>0</v>
      </c>
      <c r="F34" s="25"/>
      <c r="G34" s="25"/>
    </row>
    <row r="35" spans="1:7" x14ac:dyDescent="0.25">
      <c r="A35" s="25" t="s">
        <v>1351</v>
      </c>
      <c r="B35" s="25" t="s">
        <v>653</v>
      </c>
      <c r="C35" s="25" t="s">
        <v>128</v>
      </c>
      <c r="D35" s="25"/>
      <c r="E35" s="25" t="s">
        <v>0</v>
      </c>
      <c r="F35" s="25"/>
      <c r="G35" s="25"/>
    </row>
    <row r="36" spans="1:7" x14ac:dyDescent="0.25">
      <c r="A36" s="25" t="s">
        <v>1352</v>
      </c>
      <c r="B36" s="25" t="s">
        <v>655</v>
      </c>
      <c r="C36" s="25" t="s">
        <v>128</v>
      </c>
      <c r="D36" s="25"/>
      <c r="E36" s="25" t="s">
        <v>0</v>
      </c>
      <c r="F36" s="25"/>
      <c r="G36" s="25"/>
    </row>
    <row r="37" spans="1:7" x14ac:dyDescent="0.25">
      <c r="A37" s="25" t="s">
        <v>1353</v>
      </c>
      <c r="B37" s="25" t="s">
        <v>657</v>
      </c>
      <c r="C37" s="25" t="s">
        <v>128</v>
      </c>
      <c r="D37" s="25"/>
      <c r="E37" s="25" t="s">
        <v>0</v>
      </c>
      <c r="F37" s="25"/>
      <c r="G37" s="25"/>
    </row>
    <row r="38" spans="1:7" x14ac:dyDescent="0.25">
      <c r="A38" s="25" t="s">
        <v>1354</v>
      </c>
      <c r="B38" s="25" t="s">
        <v>659</v>
      </c>
      <c r="C38" s="25" t="s">
        <v>128</v>
      </c>
      <c r="D38" s="25"/>
      <c r="E38" s="25" t="s">
        <v>0</v>
      </c>
      <c r="F38" s="25"/>
      <c r="G38" s="25"/>
    </row>
    <row r="39" spans="1:7" x14ac:dyDescent="0.25">
      <c r="A39" s="25" t="s">
        <v>1355</v>
      </c>
      <c r="B39" s="25" t="s">
        <v>661</v>
      </c>
      <c r="C39" s="25" t="s">
        <v>128</v>
      </c>
      <c r="D39" s="25"/>
      <c r="E39" s="25" t="s">
        <v>0</v>
      </c>
      <c r="F39" s="25"/>
      <c r="G39" s="25"/>
    </row>
    <row r="40" spans="1:7" x14ac:dyDescent="0.25">
      <c r="A40" s="25" t="s">
        <v>1356</v>
      </c>
      <c r="B40" s="25" t="s">
        <v>663</v>
      </c>
      <c r="C40" s="25" t="s">
        <v>128</v>
      </c>
      <c r="D40" s="25"/>
      <c r="E40" s="25" t="s">
        <v>0</v>
      </c>
      <c r="F40" s="25"/>
      <c r="G40" s="25"/>
    </row>
    <row r="41" spans="1:7" x14ac:dyDescent="0.25">
      <c r="A41" s="25" t="s">
        <v>1357</v>
      </c>
      <c r="B41" s="25" t="s">
        <v>665</v>
      </c>
      <c r="C41" s="25" t="s">
        <v>128</v>
      </c>
      <c r="D41" s="25"/>
      <c r="E41" s="25" t="s">
        <v>0</v>
      </c>
      <c r="F41" s="25"/>
      <c r="G41" s="25"/>
    </row>
    <row r="42" spans="1:7" x14ac:dyDescent="0.25">
      <c r="A42" s="25" t="s">
        <v>1358</v>
      </c>
      <c r="B42" s="25" t="s">
        <v>667</v>
      </c>
      <c r="C42" s="25" t="s">
        <v>128</v>
      </c>
      <c r="D42" s="25"/>
      <c r="E42" s="25" t="s">
        <v>0</v>
      </c>
      <c r="F42" s="25"/>
      <c r="G42" s="25"/>
    </row>
    <row r="43" spans="1:7" x14ac:dyDescent="0.25">
      <c r="A43" s="25" t="s">
        <v>1359</v>
      </c>
      <c r="B43" s="25" t="s">
        <v>669</v>
      </c>
      <c r="C43" s="25" t="s">
        <v>128</v>
      </c>
      <c r="D43" s="25"/>
      <c r="E43" s="25" t="s">
        <v>0</v>
      </c>
      <c r="F43" s="25"/>
      <c r="G43" s="25"/>
    </row>
    <row r="44" spans="1:7" x14ac:dyDescent="0.25">
      <c r="A44" s="25" t="s">
        <v>1360</v>
      </c>
      <c r="B44" s="25" t="s">
        <v>671</v>
      </c>
      <c r="C44" s="25" t="s">
        <v>128</v>
      </c>
      <c r="D44" s="25"/>
      <c r="E44" s="25" t="s">
        <v>0</v>
      </c>
      <c r="F44" s="25"/>
      <c r="G44" s="25"/>
    </row>
    <row r="45" spans="1:7" x14ac:dyDescent="0.25">
      <c r="A45" s="25" t="s">
        <v>1361</v>
      </c>
      <c r="B45" s="25" t="s">
        <v>673</v>
      </c>
      <c r="C45" s="25" t="s">
        <v>128</v>
      </c>
      <c r="D45" s="25"/>
      <c r="E45" s="25" t="s">
        <v>0</v>
      </c>
      <c r="F45" s="25"/>
      <c r="G45" s="25"/>
    </row>
    <row r="46" spans="1:7" x14ac:dyDescent="0.25">
      <c r="A46" s="25" t="s">
        <v>1362</v>
      </c>
      <c r="B46" s="25" t="s">
        <v>675</v>
      </c>
      <c r="C46" s="25" t="s">
        <v>128</v>
      </c>
      <c r="D46" s="25"/>
      <c r="E46" s="25" t="s">
        <v>0</v>
      </c>
      <c r="F46" s="25"/>
      <c r="G46" s="25"/>
    </row>
    <row r="47" spans="1:7" x14ac:dyDescent="0.25">
      <c r="A47" s="25" t="s">
        <v>1363</v>
      </c>
      <c r="B47" s="25" t="s">
        <v>677</v>
      </c>
      <c r="C47" s="25" t="s">
        <v>128</v>
      </c>
      <c r="D47" s="25"/>
      <c r="E47" s="25" t="s">
        <v>0</v>
      </c>
      <c r="F47" s="25"/>
      <c r="G47" s="25"/>
    </row>
    <row r="48" spans="1:7" x14ac:dyDescent="0.25">
      <c r="A48" s="25" t="s">
        <v>1364</v>
      </c>
      <c r="B48" s="25" t="s">
        <v>679</v>
      </c>
      <c r="C48" s="25" t="s">
        <v>128</v>
      </c>
      <c r="D48" s="25"/>
      <c r="E48" s="25" t="s">
        <v>0</v>
      </c>
      <c r="F48" s="25"/>
      <c r="G48" s="25"/>
    </row>
    <row r="49" spans="1:7" x14ac:dyDescent="0.25">
      <c r="A49" s="25" t="s">
        <v>1365</v>
      </c>
      <c r="B49" s="25" t="s">
        <v>681</v>
      </c>
      <c r="C49" s="25" t="s">
        <v>128</v>
      </c>
      <c r="D49" s="25"/>
      <c r="E49" s="25" t="s">
        <v>0</v>
      </c>
      <c r="F49" s="25"/>
      <c r="G49" s="25"/>
    </row>
    <row r="50" spans="1:7" x14ac:dyDescent="0.25">
      <c r="A50" s="25" t="s">
        <v>1366</v>
      </c>
      <c r="B50" s="25" t="s">
        <v>683</v>
      </c>
      <c r="C50" s="25" t="s">
        <v>128</v>
      </c>
      <c r="D50" s="25"/>
      <c r="E50" s="25" t="s">
        <v>0</v>
      </c>
      <c r="F50" s="25"/>
      <c r="G50" s="25"/>
    </row>
    <row r="51" spans="1:7" x14ac:dyDescent="0.25">
      <c r="A51" s="25" t="s">
        <v>1367</v>
      </c>
      <c r="B51" s="25" t="s">
        <v>685</v>
      </c>
      <c r="C51" s="25" t="s">
        <v>128</v>
      </c>
      <c r="D51" s="25"/>
      <c r="E51" s="25" t="s">
        <v>0</v>
      </c>
      <c r="F51" s="25"/>
      <c r="G51" s="25"/>
    </row>
    <row r="52" spans="1:7" x14ac:dyDescent="0.25">
      <c r="A52" s="25" t="s">
        <v>1368</v>
      </c>
      <c r="B52" s="25" t="s">
        <v>687</v>
      </c>
      <c r="C52" s="25" t="s">
        <v>128</v>
      </c>
      <c r="D52" s="25"/>
      <c r="E52" s="25" t="s">
        <v>0</v>
      </c>
      <c r="F52" s="25"/>
      <c r="G52" s="25"/>
    </row>
    <row r="53" spans="1:7" x14ac:dyDescent="0.25">
      <c r="A53" s="25" t="s">
        <v>1369</v>
      </c>
      <c r="B53" s="25" t="s">
        <v>689</v>
      </c>
      <c r="C53" s="25" t="s">
        <v>128</v>
      </c>
      <c r="D53" s="25"/>
      <c r="E53" s="25" t="s">
        <v>0</v>
      </c>
      <c r="F53" s="25"/>
      <c r="G53" s="25"/>
    </row>
    <row r="54" spans="1:7" x14ac:dyDescent="0.25">
      <c r="A54" s="25" t="s">
        <v>1370</v>
      </c>
      <c r="B54" s="25" t="s">
        <v>691</v>
      </c>
      <c r="C54" s="25" t="s">
        <v>128</v>
      </c>
      <c r="D54" s="25"/>
      <c r="E54" s="25" t="s">
        <v>0</v>
      </c>
      <c r="F54" s="25"/>
      <c r="G54" s="25"/>
    </row>
    <row r="55" spans="1:7" x14ac:dyDescent="0.25">
      <c r="A55" s="25" t="s">
        <v>1371</v>
      </c>
      <c r="B55" s="61" t="s">
        <v>351</v>
      </c>
      <c r="C55" s="61" t="s">
        <v>105</v>
      </c>
      <c r="D55" s="61"/>
      <c r="E55" s="25" t="s">
        <v>0</v>
      </c>
      <c r="F55" s="61"/>
      <c r="G55" s="61"/>
    </row>
    <row r="56" spans="1:7" x14ac:dyDescent="0.25">
      <c r="A56" s="25" t="s">
        <v>1372</v>
      </c>
      <c r="B56" s="25" t="s">
        <v>694</v>
      </c>
      <c r="C56" s="25" t="s">
        <v>128</v>
      </c>
      <c r="D56" s="25"/>
      <c r="E56" s="25" t="s">
        <v>0</v>
      </c>
      <c r="F56" s="25"/>
      <c r="G56" s="25"/>
    </row>
    <row r="57" spans="1:7" x14ac:dyDescent="0.25">
      <c r="A57" s="25" t="s">
        <v>1373</v>
      </c>
      <c r="B57" s="25" t="s">
        <v>696</v>
      </c>
      <c r="C57" s="25" t="s">
        <v>128</v>
      </c>
      <c r="D57" s="25"/>
      <c r="E57" s="25" t="s">
        <v>0</v>
      </c>
      <c r="F57" s="25"/>
      <c r="G57" s="25"/>
    </row>
    <row r="58" spans="1:7" x14ac:dyDescent="0.25">
      <c r="A58" s="25" t="s">
        <v>1374</v>
      </c>
      <c r="B58" s="25" t="s">
        <v>698</v>
      </c>
      <c r="C58" s="25" t="s">
        <v>128</v>
      </c>
      <c r="D58" s="25"/>
      <c r="E58" s="25" t="s">
        <v>0</v>
      </c>
      <c r="F58" s="25"/>
      <c r="G58" s="25"/>
    </row>
    <row r="59" spans="1:7" x14ac:dyDescent="0.25">
      <c r="A59" s="25" t="s">
        <v>1375</v>
      </c>
      <c r="B59" s="61" t="s">
        <v>111</v>
      </c>
      <c r="C59" s="61" t="s">
        <v>105</v>
      </c>
      <c r="D59" s="61"/>
      <c r="E59" s="25" t="s">
        <v>0</v>
      </c>
      <c r="F59" s="61"/>
      <c r="G59" s="61"/>
    </row>
    <row r="60" spans="1:7" x14ac:dyDescent="0.25">
      <c r="A60" s="25" t="s">
        <v>1376</v>
      </c>
      <c r="B60" s="25" t="s">
        <v>353</v>
      </c>
      <c r="C60" s="25" t="s">
        <v>128</v>
      </c>
      <c r="D60" s="25"/>
      <c r="E60" s="25" t="s">
        <v>0</v>
      </c>
      <c r="F60" s="25"/>
      <c r="G60" s="25"/>
    </row>
    <row r="61" spans="1:7" x14ac:dyDescent="0.25">
      <c r="A61" s="25" t="s">
        <v>1377</v>
      </c>
      <c r="B61" s="25" t="s">
        <v>355</v>
      </c>
      <c r="C61" s="25" t="s">
        <v>128</v>
      </c>
      <c r="D61" s="25"/>
      <c r="E61" s="25" t="s">
        <v>0</v>
      </c>
      <c r="F61" s="25"/>
      <c r="G61" s="25"/>
    </row>
    <row r="62" spans="1:7" x14ac:dyDescent="0.25">
      <c r="A62" s="25" t="s">
        <v>1378</v>
      </c>
      <c r="B62" s="25" t="s">
        <v>357</v>
      </c>
      <c r="C62" s="25" t="s">
        <v>128</v>
      </c>
      <c r="D62" s="25"/>
      <c r="E62" s="25" t="s">
        <v>0</v>
      </c>
      <c r="F62" s="25"/>
      <c r="G62" s="25"/>
    </row>
    <row r="63" spans="1:7" x14ac:dyDescent="0.25">
      <c r="A63" s="25" t="s">
        <v>1379</v>
      </c>
      <c r="B63" s="25" t="s">
        <v>3</v>
      </c>
      <c r="C63" s="25" t="s">
        <v>128</v>
      </c>
      <c r="D63" s="25"/>
      <c r="E63" s="25" t="s">
        <v>0</v>
      </c>
      <c r="F63" s="25"/>
      <c r="G63" s="25"/>
    </row>
    <row r="64" spans="1:7" x14ac:dyDescent="0.25">
      <c r="A64" s="25" t="s">
        <v>1380</v>
      </c>
      <c r="B64" s="25" t="s">
        <v>360</v>
      </c>
      <c r="C64" s="25" t="s">
        <v>128</v>
      </c>
      <c r="D64" s="25"/>
      <c r="E64" s="25" t="s">
        <v>0</v>
      </c>
      <c r="F64" s="25"/>
      <c r="G64" s="25"/>
    </row>
    <row r="65" spans="1:7" x14ac:dyDescent="0.25">
      <c r="A65" s="25" t="s">
        <v>1381</v>
      </c>
      <c r="B65" s="25" t="s">
        <v>362</v>
      </c>
      <c r="C65" s="25" t="s">
        <v>128</v>
      </c>
      <c r="D65" s="25"/>
      <c r="E65" s="25" t="s">
        <v>0</v>
      </c>
      <c r="F65" s="25"/>
      <c r="G65" s="25"/>
    </row>
    <row r="66" spans="1:7" x14ac:dyDescent="0.25">
      <c r="A66" s="25" t="s">
        <v>1382</v>
      </c>
      <c r="B66" s="25" t="s">
        <v>364</v>
      </c>
      <c r="C66" s="25" t="s">
        <v>128</v>
      </c>
      <c r="D66" s="25"/>
      <c r="E66" s="25" t="s">
        <v>0</v>
      </c>
      <c r="F66" s="25"/>
      <c r="G66" s="25"/>
    </row>
    <row r="67" spans="1:7" x14ac:dyDescent="0.25">
      <c r="A67" s="25" t="s">
        <v>1383</v>
      </c>
      <c r="B67" s="25" t="s">
        <v>366</v>
      </c>
      <c r="C67" s="25" t="s">
        <v>128</v>
      </c>
      <c r="D67" s="25"/>
      <c r="E67" s="25" t="s">
        <v>0</v>
      </c>
      <c r="F67" s="25"/>
      <c r="G67" s="25"/>
    </row>
    <row r="68" spans="1:7" x14ac:dyDescent="0.25">
      <c r="A68" s="25" t="s">
        <v>1384</v>
      </c>
      <c r="B68" s="25" t="s">
        <v>368</v>
      </c>
      <c r="C68" s="25" t="s">
        <v>128</v>
      </c>
      <c r="D68" s="25"/>
      <c r="E68" s="25" t="s">
        <v>0</v>
      </c>
      <c r="F68" s="25"/>
      <c r="G68" s="25"/>
    </row>
    <row r="69" spans="1:7" x14ac:dyDescent="0.25">
      <c r="A69" s="25" t="s">
        <v>1385</v>
      </c>
      <c r="B69" s="61" t="s">
        <v>111</v>
      </c>
      <c r="C69" s="61" t="s">
        <v>105</v>
      </c>
      <c r="D69" s="61"/>
      <c r="E69" s="25" t="s">
        <v>0</v>
      </c>
      <c r="F69" s="61"/>
      <c r="G69" s="61"/>
    </row>
    <row r="70" spans="1:7" x14ac:dyDescent="0.25">
      <c r="A70" s="25" t="s">
        <v>1386</v>
      </c>
      <c r="B70" s="25"/>
      <c r="C70" s="25"/>
      <c r="D70" s="25"/>
      <c r="E70" s="25" t="s">
        <v>0</v>
      </c>
      <c r="F70" s="25"/>
      <c r="G70" s="25"/>
    </row>
    <row r="71" spans="1:7" x14ac:dyDescent="0.25">
      <c r="A71" s="25" t="s">
        <v>1387</v>
      </c>
      <c r="B71" s="25"/>
      <c r="C71" s="25"/>
      <c r="D71" s="25"/>
      <c r="E71" s="25" t="s">
        <v>0</v>
      </c>
      <c r="F71" s="25"/>
      <c r="G71" s="25"/>
    </row>
    <row r="72" spans="1:7" x14ac:dyDescent="0.25">
      <c r="A72" s="25" t="s">
        <v>1388</v>
      </c>
      <c r="B72" s="25"/>
      <c r="C72" s="25"/>
      <c r="D72" s="25"/>
      <c r="E72" s="25" t="s">
        <v>0</v>
      </c>
      <c r="F72" s="25"/>
      <c r="G72" s="25"/>
    </row>
    <row r="73" spans="1:7" x14ac:dyDescent="0.25">
      <c r="A73" s="25" t="s">
        <v>1389</v>
      </c>
      <c r="B73" s="25"/>
      <c r="C73" s="25"/>
      <c r="D73" s="25"/>
      <c r="E73" s="25" t="s">
        <v>0</v>
      </c>
      <c r="F73" s="25"/>
      <c r="G73" s="25"/>
    </row>
    <row r="74" spans="1:7" x14ac:dyDescent="0.25">
      <c r="A74" s="25" t="s">
        <v>1390</v>
      </c>
      <c r="B74" s="25"/>
      <c r="C74" s="25"/>
      <c r="D74" s="25"/>
      <c r="E74" s="25" t="s">
        <v>0</v>
      </c>
      <c r="F74" s="25"/>
      <c r="G74" s="25"/>
    </row>
    <row r="75" spans="1:7" x14ac:dyDescent="0.25">
      <c r="A75" s="25" t="s">
        <v>1391</v>
      </c>
      <c r="B75" s="25"/>
      <c r="C75" s="25"/>
      <c r="D75" s="25"/>
      <c r="E75" s="25" t="s">
        <v>0</v>
      </c>
      <c r="F75" s="25"/>
      <c r="G75" s="25"/>
    </row>
    <row r="76" spans="1:7" x14ac:dyDescent="0.25">
      <c r="A76" s="25" t="s">
        <v>1392</v>
      </c>
      <c r="B76" s="25"/>
      <c r="C76" s="25"/>
      <c r="D76" s="25"/>
      <c r="E76" s="25" t="s">
        <v>0</v>
      </c>
      <c r="F76" s="25"/>
      <c r="G76" s="25"/>
    </row>
    <row r="77" spans="1:7" x14ac:dyDescent="0.25">
      <c r="A77" s="25" t="s">
        <v>1393</v>
      </c>
      <c r="B77" s="25"/>
      <c r="C77" s="25"/>
      <c r="D77" s="25"/>
      <c r="E77" s="25" t="s">
        <v>0</v>
      </c>
      <c r="F77" s="25"/>
      <c r="G77" s="25"/>
    </row>
    <row r="78" spans="1:7" x14ac:dyDescent="0.25">
      <c r="A78" s="25" t="s">
        <v>1394</v>
      </c>
      <c r="B78" s="25"/>
      <c r="C78" s="25"/>
      <c r="D78" s="25"/>
      <c r="E78" s="25" t="s">
        <v>0</v>
      </c>
      <c r="F78" s="25"/>
      <c r="G78" s="25"/>
    </row>
    <row r="79" spans="1:7" x14ac:dyDescent="0.25">
      <c r="A79" s="25" t="s">
        <v>1395</v>
      </c>
      <c r="B79" s="25"/>
      <c r="C79" s="25"/>
      <c r="D79" s="25"/>
      <c r="E79" s="25" t="s">
        <v>0</v>
      </c>
      <c r="F79" s="25"/>
      <c r="G79" s="25"/>
    </row>
    <row r="80" spans="1:7" x14ac:dyDescent="0.25">
      <c r="A80" s="60" t="s">
        <v>0</v>
      </c>
      <c r="B80" s="60" t="s">
        <v>1396</v>
      </c>
      <c r="C80" s="60" t="s">
        <v>1333</v>
      </c>
      <c r="D80" s="60"/>
      <c r="E80" s="60" t="s">
        <v>0</v>
      </c>
      <c r="F80" s="60"/>
      <c r="G80" s="60"/>
    </row>
    <row r="81" spans="1:7" x14ac:dyDescent="0.25">
      <c r="A81" s="25" t="s">
        <v>1397</v>
      </c>
      <c r="B81" s="25" t="s">
        <v>1269</v>
      </c>
      <c r="C81" s="25" t="s">
        <v>128</v>
      </c>
      <c r="D81" s="25"/>
      <c r="E81" s="25" t="s">
        <v>0</v>
      </c>
      <c r="F81" s="25"/>
      <c r="G81" s="25"/>
    </row>
    <row r="82" spans="1:7" x14ac:dyDescent="0.25">
      <c r="A82" s="25" t="s">
        <v>1398</v>
      </c>
      <c r="B82" s="25" t="s">
        <v>1271</v>
      </c>
      <c r="C82" s="25" t="s">
        <v>128</v>
      </c>
      <c r="D82" s="25"/>
      <c r="E82" s="25" t="s">
        <v>0</v>
      </c>
      <c r="F82" s="25"/>
      <c r="G82" s="25"/>
    </row>
    <row r="83" spans="1:7" x14ac:dyDescent="0.25">
      <c r="A83" s="25" t="s">
        <v>1399</v>
      </c>
      <c r="B83" s="25" t="s">
        <v>111</v>
      </c>
      <c r="C83" s="25" t="s">
        <v>128</v>
      </c>
      <c r="D83" s="61"/>
      <c r="E83" s="25" t="s">
        <v>0</v>
      </c>
      <c r="F83" s="61"/>
      <c r="G83" s="61"/>
    </row>
    <row r="84" spans="1:7" x14ac:dyDescent="0.25">
      <c r="A84" s="25" t="s">
        <v>1400</v>
      </c>
      <c r="B84" s="25"/>
      <c r="C84" s="25"/>
      <c r="D84" s="25"/>
      <c r="E84" s="25" t="s">
        <v>0</v>
      </c>
      <c r="F84" s="25"/>
      <c r="G84" s="25"/>
    </row>
    <row r="85" spans="1:7" x14ac:dyDescent="0.25">
      <c r="A85" s="25" t="s">
        <v>1401</v>
      </c>
      <c r="B85" s="25"/>
      <c r="C85" s="25"/>
      <c r="D85" s="25"/>
      <c r="E85" s="25" t="s">
        <v>0</v>
      </c>
      <c r="F85" s="25"/>
      <c r="G85" s="25"/>
    </row>
    <row r="86" spans="1:7" x14ac:dyDescent="0.25">
      <c r="A86" s="25" t="s">
        <v>1402</v>
      </c>
      <c r="B86" s="25"/>
      <c r="C86" s="25"/>
      <c r="D86" s="25"/>
      <c r="E86" s="25" t="s">
        <v>0</v>
      </c>
      <c r="F86" s="25"/>
      <c r="G86" s="25"/>
    </row>
    <row r="87" spans="1:7" x14ac:dyDescent="0.25">
      <c r="A87" s="25" t="s">
        <v>1403</v>
      </c>
      <c r="B87" s="25"/>
      <c r="C87" s="25"/>
      <c r="D87" s="25"/>
      <c r="E87" s="25" t="s">
        <v>0</v>
      </c>
      <c r="F87" s="25"/>
      <c r="G87" s="25"/>
    </row>
    <row r="88" spans="1:7" x14ac:dyDescent="0.25">
      <c r="A88" s="60" t="s">
        <v>0</v>
      </c>
      <c r="B88" s="60" t="s">
        <v>1404</v>
      </c>
      <c r="C88" s="60" t="s">
        <v>1333</v>
      </c>
      <c r="D88" s="60"/>
      <c r="E88" s="60" t="s">
        <v>0</v>
      </c>
      <c r="F88" s="60"/>
      <c r="G88" s="60"/>
    </row>
    <row r="89" spans="1:7" x14ac:dyDescent="0.25">
      <c r="A89" s="25" t="s">
        <v>1405</v>
      </c>
      <c r="B89" s="25" t="s">
        <v>811</v>
      </c>
      <c r="C89" s="25" t="s">
        <v>128</v>
      </c>
      <c r="D89" s="25"/>
      <c r="E89" s="25" t="s">
        <v>0</v>
      </c>
      <c r="F89" s="25"/>
      <c r="G89" s="25"/>
    </row>
    <row r="90" spans="1:7" x14ac:dyDescent="0.25">
      <c r="A90" s="25" t="s">
        <v>1406</v>
      </c>
      <c r="B90" s="25" t="s">
        <v>813</v>
      </c>
      <c r="C90" s="25" t="s">
        <v>128</v>
      </c>
      <c r="D90" s="25"/>
      <c r="E90" s="25" t="s">
        <v>0</v>
      </c>
      <c r="F90" s="25"/>
      <c r="G90" s="25"/>
    </row>
    <row r="91" spans="1:7" x14ac:dyDescent="0.25">
      <c r="A91" s="25" t="s">
        <v>1407</v>
      </c>
      <c r="B91" s="25" t="s">
        <v>111</v>
      </c>
      <c r="C91" s="25" t="s">
        <v>128</v>
      </c>
      <c r="D91" s="25"/>
      <c r="E91" s="25" t="s">
        <v>0</v>
      </c>
      <c r="F91" s="25"/>
      <c r="G91" s="25"/>
    </row>
    <row r="92" spans="1:7" x14ac:dyDescent="0.25">
      <c r="A92" s="25" t="s">
        <v>1408</v>
      </c>
      <c r="B92" s="25"/>
      <c r="C92" s="25"/>
      <c r="D92" s="25"/>
      <c r="E92" s="25" t="s">
        <v>0</v>
      </c>
      <c r="F92" s="25"/>
      <c r="G92" s="25"/>
    </row>
    <row r="93" spans="1:7" x14ac:dyDescent="0.25">
      <c r="A93" s="25" t="s">
        <v>1409</v>
      </c>
      <c r="B93" s="25"/>
      <c r="C93" s="25"/>
      <c r="D93" s="25"/>
      <c r="E93" s="25" t="s">
        <v>0</v>
      </c>
      <c r="F93" s="25"/>
      <c r="G93" s="25"/>
    </row>
    <row r="94" spans="1:7" x14ac:dyDescent="0.25">
      <c r="A94" s="25" t="s">
        <v>1410</v>
      </c>
      <c r="B94" s="25"/>
      <c r="C94" s="25"/>
      <c r="D94" s="25"/>
      <c r="E94" s="25" t="s">
        <v>0</v>
      </c>
      <c r="F94" s="25"/>
      <c r="G94" s="25"/>
    </row>
    <row r="95" spans="1:7" x14ac:dyDescent="0.25">
      <c r="A95" s="25" t="s">
        <v>1411</v>
      </c>
      <c r="B95" s="25"/>
      <c r="C95" s="25"/>
      <c r="D95" s="25"/>
      <c r="E95" s="25" t="s">
        <v>0</v>
      </c>
      <c r="F95" s="25"/>
      <c r="G95" s="25"/>
    </row>
    <row r="96" spans="1:7" x14ac:dyDescent="0.25">
      <c r="A96" s="25" t="s">
        <v>1412</v>
      </c>
      <c r="B96" s="25"/>
      <c r="C96" s="25"/>
      <c r="D96" s="25"/>
      <c r="E96" s="25" t="s">
        <v>0</v>
      </c>
      <c r="F96" s="25"/>
      <c r="G96" s="25"/>
    </row>
    <row r="97" spans="1:7" x14ac:dyDescent="0.25">
      <c r="A97" s="25" t="s">
        <v>1413</v>
      </c>
      <c r="B97" s="25"/>
      <c r="C97" s="25"/>
      <c r="D97" s="25"/>
      <c r="E97" s="25" t="s">
        <v>0</v>
      </c>
      <c r="F97" s="25"/>
      <c r="G97" s="25"/>
    </row>
    <row r="98" spans="1:7" x14ac:dyDescent="0.25">
      <c r="A98" s="60" t="s">
        <v>0</v>
      </c>
      <c r="B98" s="60" t="s">
        <v>1414</v>
      </c>
      <c r="C98" s="60" t="s">
        <v>1333</v>
      </c>
      <c r="D98" s="60"/>
      <c r="E98" s="60" t="s">
        <v>0</v>
      </c>
      <c r="F98" s="60"/>
      <c r="G98" s="60"/>
    </row>
    <row r="99" spans="1:7" x14ac:dyDescent="0.25">
      <c r="A99" s="25" t="s">
        <v>1415</v>
      </c>
      <c r="B99" s="25" t="s">
        <v>1416</v>
      </c>
      <c r="C99" s="25" t="s">
        <v>128</v>
      </c>
      <c r="D99" s="25"/>
      <c r="E99" s="25" t="s">
        <v>0</v>
      </c>
      <c r="F99" s="25"/>
      <c r="G99" s="25"/>
    </row>
    <row r="100" spans="1:7" x14ac:dyDescent="0.25">
      <c r="A100" s="25" t="s">
        <v>1417</v>
      </c>
      <c r="B100" s="25" t="s">
        <v>1418</v>
      </c>
      <c r="C100" s="25" t="s">
        <v>128</v>
      </c>
      <c r="D100" s="25"/>
      <c r="E100" s="25" t="s">
        <v>0</v>
      </c>
      <c r="F100" s="25"/>
      <c r="G100" s="25"/>
    </row>
    <row r="101" spans="1:7" x14ac:dyDescent="0.25">
      <c r="A101" s="25" t="s">
        <v>1419</v>
      </c>
      <c r="B101" s="25" t="s">
        <v>1420</v>
      </c>
      <c r="C101" s="25" t="s">
        <v>128</v>
      </c>
      <c r="D101" s="25"/>
      <c r="E101" s="25" t="s">
        <v>0</v>
      </c>
      <c r="F101" s="25"/>
      <c r="G101" s="25"/>
    </row>
    <row r="102" spans="1:7" x14ac:dyDescent="0.25">
      <c r="A102" s="25" t="s">
        <v>1421</v>
      </c>
      <c r="B102" s="25" t="s">
        <v>1422</v>
      </c>
      <c r="C102" s="25" t="s">
        <v>128</v>
      </c>
      <c r="D102" s="25"/>
      <c r="E102" s="25" t="s">
        <v>0</v>
      </c>
      <c r="F102" s="25"/>
      <c r="G102" s="25"/>
    </row>
    <row r="103" spans="1:7" x14ac:dyDescent="0.25">
      <c r="A103" s="25" t="s">
        <v>1423</v>
      </c>
      <c r="B103" s="25" t="s">
        <v>1424</v>
      </c>
      <c r="C103" s="25" t="s">
        <v>128</v>
      </c>
      <c r="D103" s="25"/>
      <c r="E103" s="25" t="s">
        <v>0</v>
      </c>
      <c r="F103" s="25"/>
      <c r="G103" s="25"/>
    </row>
    <row r="104" spans="1:7" x14ac:dyDescent="0.25">
      <c r="A104" s="25" t="s">
        <v>1425</v>
      </c>
      <c r="B104" s="25"/>
      <c r="C104" s="25"/>
      <c r="D104" s="25"/>
      <c r="E104" s="25" t="s">
        <v>0</v>
      </c>
      <c r="F104" s="25"/>
      <c r="G104" s="25"/>
    </row>
    <row r="105" spans="1:7" x14ac:dyDescent="0.25">
      <c r="A105" s="25" t="s">
        <v>1426</v>
      </c>
      <c r="B105" s="25"/>
      <c r="C105" s="25"/>
      <c r="D105" s="25"/>
      <c r="E105" s="25" t="s">
        <v>0</v>
      </c>
      <c r="F105" s="25"/>
      <c r="G105" s="25"/>
    </row>
    <row r="106" spans="1:7" x14ac:dyDescent="0.25">
      <c r="A106" s="25" t="s">
        <v>1427</v>
      </c>
      <c r="B106" s="25"/>
      <c r="C106" s="25"/>
      <c r="D106" s="25"/>
      <c r="E106" s="25" t="s">
        <v>0</v>
      </c>
      <c r="F106" s="25"/>
      <c r="G106" s="25"/>
    </row>
    <row r="107" spans="1:7" x14ac:dyDescent="0.25">
      <c r="A107" s="25" t="s">
        <v>1428</v>
      </c>
      <c r="B107" s="25"/>
      <c r="C107" s="25"/>
      <c r="D107" s="25"/>
      <c r="E107" s="25" t="s">
        <v>0</v>
      </c>
      <c r="F107" s="25"/>
      <c r="G107" s="25"/>
    </row>
    <row r="108" spans="1:7" x14ac:dyDescent="0.25">
      <c r="A108" s="60" t="s">
        <v>0</v>
      </c>
      <c r="B108" s="60" t="s">
        <v>1429</v>
      </c>
      <c r="C108" s="60" t="s">
        <v>1154</v>
      </c>
      <c r="D108" s="60"/>
      <c r="E108" s="60" t="s">
        <v>0</v>
      </c>
      <c r="F108" s="60"/>
      <c r="G108" s="60"/>
    </row>
    <row r="109" spans="1:7" x14ac:dyDescent="0.25">
      <c r="A109" s="25" t="s">
        <v>1430</v>
      </c>
      <c r="B109" s="25" t="s">
        <v>842</v>
      </c>
      <c r="C109" s="25" t="s">
        <v>128</v>
      </c>
      <c r="D109" s="25"/>
      <c r="E109" s="25" t="s">
        <v>0</v>
      </c>
      <c r="F109" s="25"/>
      <c r="G109" s="25"/>
    </row>
    <row r="110" spans="1:7" x14ac:dyDescent="0.25">
      <c r="A110" s="25" t="s">
        <v>1431</v>
      </c>
      <c r="B110" s="25"/>
      <c r="C110" s="25"/>
      <c r="D110" s="25"/>
      <c r="E110" s="25" t="s">
        <v>0</v>
      </c>
      <c r="F110" s="25"/>
      <c r="G110" s="25"/>
    </row>
    <row r="111" spans="1:7" x14ac:dyDescent="0.25">
      <c r="A111" s="25" t="s">
        <v>1432</v>
      </c>
      <c r="B111" s="25"/>
      <c r="C111" s="25"/>
      <c r="D111" s="25"/>
      <c r="E111" s="25" t="s">
        <v>0</v>
      </c>
      <c r="F111" s="25"/>
      <c r="G111" s="25"/>
    </row>
    <row r="112" spans="1:7" x14ac:dyDescent="0.25">
      <c r="A112" s="25" t="s">
        <v>1433</v>
      </c>
      <c r="B112" s="25"/>
      <c r="C112" s="25"/>
      <c r="D112" s="25"/>
      <c r="E112" s="25" t="s">
        <v>0</v>
      </c>
      <c r="F112" s="25"/>
      <c r="G112" s="25"/>
    </row>
    <row r="113" spans="1:7" x14ac:dyDescent="0.25">
      <c r="A113" s="25" t="s">
        <v>1434</v>
      </c>
      <c r="B113" s="25"/>
      <c r="C113" s="25"/>
      <c r="D113" s="25"/>
      <c r="E113" s="25" t="s">
        <v>0</v>
      </c>
      <c r="F113" s="25"/>
      <c r="G113" s="25"/>
    </row>
    <row r="114" spans="1:7" x14ac:dyDescent="0.25">
      <c r="A114" s="60" t="s">
        <v>0</v>
      </c>
      <c r="B114" s="60" t="s">
        <v>1435</v>
      </c>
      <c r="C114" s="60" t="s">
        <v>849</v>
      </c>
      <c r="D114" s="60" t="s">
        <v>850</v>
      </c>
      <c r="E114" s="60" t="s">
        <v>0</v>
      </c>
      <c r="F114" s="60" t="s">
        <v>1333</v>
      </c>
      <c r="G114" s="60" t="s">
        <v>851</v>
      </c>
    </row>
    <row r="115" spans="1:7" x14ac:dyDescent="0.25">
      <c r="A115" s="25" t="s">
        <v>1436</v>
      </c>
      <c r="B115" s="25" t="s">
        <v>853</v>
      </c>
      <c r="C115" s="25" t="s">
        <v>128</v>
      </c>
      <c r="D115" s="25" t="s">
        <v>128</v>
      </c>
      <c r="E115" s="25" t="s">
        <v>0</v>
      </c>
      <c r="F115" s="25"/>
      <c r="G115" s="25"/>
    </row>
    <row r="116" spans="1:7" x14ac:dyDescent="0.25">
      <c r="A116" s="25"/>
      <c r="B116" s="25"/>
      <c r="C116" s="25"/>
      <c r="D116" s="25"/>
      <c r="E116" s="25" t="s">
        <v>0</v>
      </c>
      <c r="F116" s="25"/>
      <c r="G116" s="25"/>
    </row>
    <row r="117" spans="1:7" x14ac:dyDescent="0.25">
      <c r="A117" s="25"/>
      <c r="B117" s="25" t="s">
        <v>855</v>
      </c>
      <c r="C117" s="25"/>
      <c r="D117" s="25"/>
      <c r="E117" s="25" t="s">
        <v>0</v>
      </c>
      <c r="F117" s="25"/>
      <c r="G117" s="25"/>
    </row>
    <row r="118" spans="1:7" x14ac:dyDescent="0.25">
      <c r="A118" s="25" t="s">
        <v>1437</v>
      </c>
      <c r="B118" s="25" t="s">
        <v>723</v>
      </c>
      <c r="C118" s="25" t="s">
        <v>128</v>
      </c>
      <c r="D118" s="25" t="s">
        <v>128</v>
      </c>
      <c r="E118" s="25" t="s">
        <v>0</v>
      </c>
      <c r="F118" s="25"/>
      <c r="G118" s="25"/>
    </row>
    <row r="119" spans="1:7" x14ac:dyDescent="0.25">
      <c r="A119" s="25" t="s">
        <v>1438</v>
      </c>
      <c r="B119" s="25" t="s">
        <v>726</v>
      </c>
      <c r="C119" s="25" t="s">
        <v>128</v>
      </c>
      <c r="D119" s="25" t="s">
        <v>128</v>
      </c>
      <c r="E119" s="25" t="s">
        <v>0</v>
      </c>
      <c r="F119" s="25"/>
      <c r="G119" s="25"/>
    </row>
    <row r="120" spans="1:7" x14ac:dyDescent="0.25">
      <c r="A120" s="25" t="s">
        <v>1439</v>
      </c>
      <c r="B120" s="25" t="s">
        <v>729</v>
      </c>
      <c r="C120" s="25" t="s">
        <v>128</v>
      </c>
      <c r="D120" s="25" t="s">
        <v>128</v>
      </c>
      <c r="E120" s="25" t="s">
        <v>0</v>
      </c>
      <c r="F120" s="25"/>
      <c r="G120" s="25"/>
    </row>
    <row r="121" spans="1:7" x14ac:dyDescent="0.25">
      <c r="A121" s="25" t="s">
        <v>1440</v>
      </c>
      <c r="B121" s="25" t="s">
        <v>732</v>
      </c>
      <c r="C121" s="25" t="s">
        <v>128</v>
      </c>
      <c r="D121" s="25" t="s">
        <v>128</v>
      </c>
      <c r="E121" s="25" t="s">
        <v>0</v>
      </c>
      <c r="F121" s="25"/>
      <c r="G121" s="25"/>
    </row>
    <row r="122" spans="1:7" x14ac:dyDescent="0.25">
      <c r="A122" s="25" t="s">
        <v>1441</v>
      </c>
      <c r="B122" s="25" t="s">
        <v>735</v>
      </c>
      <c r="C122" s="25" t="s">
        <v>128</v>
      </c>
      <c r="D122" s="25" t="s">
        <v>128</v>
      </c>
      <c r="E122" s="25" t="s">
        <v>0</v>
      </c>
      <c r="F122" s="25"/>
      <c r="G122" s="25"/>
    </row>
    <row r="123" spans="1:7" x14ac:dyDescent="0.25">
      <c r="A123" s="25" t="s">
        <v>1442</v>
      </c>
      <c r="B123" s="25" t="s">
        <v>737</v>
      </c>
      <c r="C123" s="25" t="s">
        <v>128</v>
      </c>
      <c r="D123" s="25" t="s">
        <v>128</v>
      </c>
      <c r="E123" s="25" t="s">
        <v>0</v>
      </c>
      <c r="F123" s="25"/>
      <c r="G123" s="25"/>
    </row>
    <row r="124" spans="1:7" x14ac:dyDescent="0.25">
      <c r="A124" s="25" t="s">
        <v>1443</v>
      </c>
      <c r="B124" s="25" t="s">
        <v>739</v>
      </c>
      <c r="C124" s="25" t="s">
        <v>128</v>
      </c>
      <c r="D124" s="25" t="s">
        <v>128</v>
      </c>
      <c r="E124" s="25" t="s">
        <v>0</v>
      </c>
      <c r="F124" s="25"/>
      <c r="G124" s="25"/>
    </row>
    <row r="125" spans="1:7" x14ac:dyDescent="0.25">
      <c r="A125" s="25" t="s">
        <v>1444</v>
      </c>
      <c r="B125" s="25" t="s">
        <v>742</v>
      </c>
      <c r="C125" s="25" t="s">
        <v>128</v>
      </c>
      <c r="D125" s="25" t="s">
        <v>128</v>
      </c>
      <c r="E125" s="25" t="s">
        <v>0</v>
      </c>
      <c r="F125" s="25"/>
      <c r="G125" s="25"/>
    </row>
    <row r="126" spans="1:7" x14ac:dyDescent="0.25">
      <c r="A126" s="25" t="s">
        <v>1445</v>
      </c>
      <c r="B126" s="25" t="s">
        <v>744</v>
      </c>
      <c r="C126" s="25" t="s">
        <v>128</v>
      </c>
      <c r="D126" s="25" t="s">
        <v>128</v>
      </c>
      <c r="E126" s="25" t="s">
        <v>0</v>
      </c>
      <c r="F126" s="25"/>
      <c r="G126" s="25"/>
    </row>
    <row r="127" spans="1:7" x14ac:dyDescent="0.25">
      <c r="A127" s="25" t="s">
        <v>1446</v>
      </c>
      <c r="B127" s="25" t="s">
        <v>747</v>
      </c>
      <c r="C127" s="25" t="s">
        <v>128</v>
      </c>
      <c r="D127" s="25" t="s">
        <v>128</v>
      </c>
      <c r="E127" s="25" t="s">
        <v>0</v>
      </c>
      <c r="F127" s="25"/>
      <c r="G127" s="25"/>
    </row>
    <row r="128" spans="1:7" x14ac:dyDescent="0.25">
      <c r="A128" s="25" t="s">
        <v>1447</v>
      </c>
      <c r="B128" s="25" t="s">
        <v>750</v>
      </c>
      <c r="C128" s="25" t="s">
        <v>128</v>
      </c>
      <c r="D128" s="25" t="s">
        <v>128</v>
      </c>
      <c r="E128" s="25" t="s">
        <v>0</v>
      </c>
      <c r="F128" s="25"/>
      <c r="G128" s="25"/>
    </row>
    <row r="129" spans="1:7" x14ac:dyDescent="0.25">
      <c r="A129" s="25" t="s">
        <v>1448</v>
      </c>
      <c r="B129" s="25" t="s">
        <v>753</v>
      </c>
      <c r="C129" s="25" t="s">
        <v>128</v>
      </c>
      <c r="D129" s="25" t="s">
        <v>128</v>
      </c>
      <c r="E129" s="25" t="s">
        <v>0</v>
      </c>
      <c r="F129" s="25"/>
      <c r="G129" s="25"/>
    </row>
    <row r="130" spans="1:7" x14ac:dyDescent="0.25">
      <c r="A130" s="25" t="s">
        <v>1449</v>
      </c>
      <c r="B130" s="25" t="s">
        <v>756</v>
      </c>
      <c r="C130" s="25" t="s">
        <v>128</v>
      </c>
      <c r="D130" s="25" t="s">
        <v>128</v>
      </c>
      <c r="E130" s="25" t="s">
        <v>0</v>
      </c>
      <c r="F130" s="25"/>
      <c r="G130" s="25"/>
    </row>
    <row r="131" spans="1:7" x14ac:dyDescent="0.25">
      <c r="A131" s="25" t="s">
        <v>1450</v>
      </c>
      <c r="B131" s="25"/>
      <c r="C131" s="25"/>
      <c r="D131" s="25"/>
      <c r="E131" s="25" t="s">
        <v>0</v>
      </c>
      <c r="F131" s="25"/>
      <c r="G131" s="25"/>
    </row>
    <row r="132" spans="1:7" x14ac:dyDescent="0.25">
      <c r="A132" s="25" t="s">
        <v>1451</v>
      </c>
      <c r="B132" s="25"/>
      <c r="C132" s="25"/>
      <c r="D132" s="25"/>
      <c r="E132" s="25" t="s">
        <v>0</v>
      </c>
      <c r="F132" s="25"/>
      <c r="G132" s="25"/>
    </row>
    <row r="133" spans="1:7" x14ac:dyDescent="0.25">
      <c r="A133" s="25" t="s">
        <v>1452</v>
      </c>
      <c r="B133" s="25"/>
      <c r="C133" s="25"/>
      <c r="D133" s="25"/>
      <c r="E133" s="25" t="s">
        <v>0</v>
      </c>
      <c r="F133" s="25"/>
      <c r="G133" s="25"/>
    </row>
    <row r="134" spans="1:7" x14ac:dyDescent="0.25">
      <c r="A134" s="25" t="s">
        <v>1453</v>
      </c>
      <c r="B134" s="25"/>
      <c r="C134" s="25"/>
      <c r="D134" s="25"/>
      <c r="E134" s="25" t="s">
        <v>0</v>
      </c>
      <c r="F134" s="25"/>
      <c r="G134" s="25"/>
    </row>
    <row r="135" spans="1:7" x14ac:dyDescent="0.25">
      <c r="A135" s="25" t="s">
        <v>1454</v>
      </c>
      <c r="B135" s="25"/>
      <c r="C135" s="25"/>
      <c r="D135" s="25"/>
      <c r="E135" s="25" t="s">
        <v>0</v>
      </c>
      <c r="F135" s="25"/>
      <c r="G135" s="25"/>
    </row>
    <row r="136" spans="1:7" x14ac:dyDescent="0.25">
      <c r="A136" s="25" t="s">
        <v>1455</v>
      </c>
      <c r="B136" s="25"/>
      <c r="C136" s="25"/>
      <c r="D136" s="25"/>
      <c r="E136" s="25" t="s">
        <v>0</v>
      </c>
      <c r="F136" s="25"/>
      <c r="G136" s="25"/>
    </row>
    <row r="137" spans="1:7" x14ac:dyDescent="0.25">
      <c r="A137" s="25" t="s">
        <v>1456</v>
      </c>
      <c r="B137" s="25"/>
      <c r="C137" s="25"/>
      <c r="D137" s="25"/>
      <c r="E137" s="25" t="s">
        <v>0</v>
      </c>
      <c r="F137" s="25"/>
      <c r="G137" s="25"/>
    </row>
    <row r="138" spans="1:7" x14ac:dyDescent="0.25">
      <c r="A138" s="25" t="s">
        <v>1457</v>
      </c>
      <c r="B138" s="25"/>
      <c r="C138" s="25"/>
      <c r="D138" s="25"/>
      <c r="E138" s="25" t="s">
        <v>0</v>
      </c>
      <c r="F138" s="25"/>
      <c r="G138" s="25"/>
    </row>
    <row r="139" spans="1:7" x14ac:dyDescent="0.25">
      <c r="A139" s="25" t="s">
        <v>1458</v>
      </c>
      <c r="B139" s="25"/>
      <c r="C139" s="25"/>
      <c r="D139" s="25"/>
      <c r="E139" s="25" t="s">
        <v>0</v>
      </c>
      <c r="F139" s="25"/>
      <c r="G139" s="25"/>
    </row>
    <row r="140" spans="1:7" x14ac:dyDescent="0.25">
      <c r="A140" s="25" t="s">
        <v>1459</v>
      </c>
      <c r="B140" s="25"/>
      <c r="C140" s="25"/>
      <c r="D140" s="25"/>
      <c r="E140" s="25" t="s">
        <v>0</v>
      </c>
      <c r="F140" s="25"/>
      <c r="G140" s="25"/>
    </row>
    <row r="141" spans="1:7" x14ac:dyDescent="0.25">
      <c r="A141" s="25" t="s">
        <v>1460</v>
      </c>
      <c r="B141" s="25"/>
      <c r="C141" s="25"/>
      <c r="D141" s="25"/>
      <c r="E141" s="25" t="s">
        <v>0</v>
      </c>
      <c r="F141" s="25"/>
      <c r="G141" s="25"/>
    </row>
    <row r="142" spans="1:7" x14ac:dyDescent="0.25">
      <c r="A142" s="25" t="s">
        <v>1461</v>
      </c>
      <c r="B142" s="35" t="s">
        <v>113</v>
      </c>
      <c r="C142" s="25" t="s">
        <v>1175</v>
      </c>
      <c r="D142" s="25" t="s">
        <v>1175</v>
      </c>
      <c r="E142" s="25" t="s">
        <v>0</v>
      </c>
      <c r="F142" s="25" t="s">
        <v>1176</v>
      </c>
      <c r="G142" s="25" t="s">
        <v>1176</v>
      </c>
    </row>
    <row r="143" spans="1:7" x14ac:dyDescent="0.25">
      <c r="A143" s="60" t="s">
        <v>0</v>
      </c>
      <c r="B143" s="60" t="s">
        <v>1462</v>
      </c>
      <c r="C143" s="60" t="s">
        <v>849</v>
      </c>
      <c r="D143" s="60" t="s">
        <v>850</v>
      </c>
      <c r="E143" s="60" t="s">
        <v>0</v>
      </c>
      <c r="F143" s="60" t="s">
        <v>1333</v>
      </c>
      <c r="G143" s="60" t="s">
        <v>851</v>
      </c>
    </row>
    <row r="144" spans="1:7" x14ac:dyDescent="0.25">
      <c r="A144" s="25" t="s">
        <v>1463</v>
      </c>
      <c r="B144" s="25" t="s">
        <v>935</v>
      </c>
      <c r="C144" s="25" t="s">
        <v>128</v>
      </c>
      <c r="D144" s="25" t="s">
        <v>128</v>
      </c>
      <c r="E144" s="25" t="s">
        <v>0</v>
      </c>
      <c r="F144" s="25"/>
      <c r="G144" s="25"/>
    </row>
    <row r="145" spans="1:7" x14ac:dyDescent="0.25">
      <c r="A145" s="25"/>
      <c r="B145" s="25"/>
      <c r="C145" s="25"/>
      <c r="D145" s="25"/>
      <c r="E145" s="25" t="s">
        <v>0</v>
      </c>
      <c r="F145" s="25"/>
      <c r="G145" s="25"/>
    </row>
    <row r="146" spans="1:7" x14ac:dyDescent="0.25">
      <c r="A146" s="25"/>
      <c r="B146" s="25" t="s">
        <v>936</v>
      </c>
      <c r="C146" s="25"/>
      <c r="D146" s="25"/>
      <c r="E146" s="25" t="s">
        <v>0</v>
      </c>
      <c r="F146" s="25"/>
      <c r="G146" s="25"/>
    </row>
    <row r="147" spans="1:7" x14ac:dyDescent="0.25">
      <c r="A147" s="25" t="s">
        <v>1464</v>
      </c>
      <c r="B147" s="25" t="s">
        <v>1465</v>
      </c>
      <c r="C147" s="25" t="s">
        <v>128</v>
      </c>
      <c r="D147" s="25" t="s">
        <v>128</v>
      </c>
      <c r="E147" s="25" t="s">
        <v>0</v>
      </c>
      <c r="F147" s="25"/>
      <c r="G147" s="25"/>
    </row>
    <row r="148" spans="1:7" x14ac:dyDescent="0.25">
      <c r="A148" s="25" t="s">
        <v>1466</v>
      </c>
      <c r="B148" s="25" t="s">
        <v>940</v>
      </c>
      <c r="C148" s="25" t="s">
        <v>128</v>
      </c>
      <c r="D148" s="25" t="s">
        <v>128</v>
      </c>
      <c r="E148" s="25" t="s">
        <v>0</v>
      </c>
      <c r="F148" s="25"/>
      <c r="G148" s="25"/>
    </row>
    <row r="149" spans="1:7" x14ac:dyDescent="0.25">
      <c r="A149" s="25" t="s">
        <v>1467</v>
      </c>
      <c r="B149" s="25" t="s">
        <v>942</v>
      </c>
      <c r="C149" s="25" t="s">
        <v>128</v>
      </c>
      <c r="D149" s="25" t="s">
        <v>128</v>
      </c>
      <c r="E149" s="25" t="s">
        <v>0</v>
      </c>
      <c r="F149" s="25"/>
      <c r="G149" s="25"/>
    </row>
    <row r="150" spans="1:7" x14ac:dyDescent="0.25">
      <c r="A150" s="25" t="s">
        <v>1468</v>
      </c>
      <c r="B150" s="25" t="s">
        <v>944</v>
      </c>
      <c r="C150" s="25" t="s">
        <v>128</v>
      </c>
      <c r="D150" s="25" t="s">
        <v>128</v>
      </c>
      <c r="E150" s="25" t="s">
        <v>0</v>
      </c>
      <c r="F150" s="25"/>
      <c r="G150" s="25"/>
    </row>
    <row r="151" spans="1:7" x14ac:dyDescent="0.25">
      <c r="A151" s="25" t="s">
        <v>1469</v>
      </c>
      <c r="B151" s="25" t="s">
        <v>946</v>
      </c>
      <c r="C151" s="25" t="s">
        <v>128</v>
      </c>
      <c r="D151" s="25" t="s">
        <v>128</v>
      </c>
      <c r="E151" s="25" t="s">
        <v>0</v>
      </c>
      <c r="F151" s="25"/>
      <c r="G151" s="25"/>
    </row>
    <row r="152" spans="1:7" x14ac:dyDescent="0.25">
      <c r="A152" s="25" t="s">
        <v>1470</v>
      </c>
      <c r="B152" s="25" t="s">
        <v>948</v>
      </c>
      <c r="C152" s="25" t="s">
        <v>128</v>
      </c>
      <c r="D152" s="25" t="s">
        <v>128</v>
      </c>
      <c r="E152" s="25" t="s">
        <v>0</v>
      </c>
      <c r="F152" s="25"/>
      <c r="G152" s="25"/>
    </row>
    <row r="153" spans="1:7" x14ac:dyDescent="0.25">
      <c r="A153" s="25" t="s">
        <v>1471</v>
      </c>
      <c r="B153" s="25" t="s">
        <v>950</v>
      </c>
      <c r="C153" s="25" t="s">
        <v>128</v>
      </c>
      <c r="D153" s="25" t="s">
        <v>128</v>
      </c>
      <c r="E153" s="25" t="s">
        <v>0</v>
      </c>
      <c r="F153" s="25"/>
      <c r="G153" s="25"/>
    </row>
    <row r="154" spans="1:7" x14ac:dyDescent="0.25">
      <c r="A154" s="25" t="s">
        <v>1472</v>
      </c>
      <c r="B154" s="25" t="s">
        <v>1078</v>
      </c>
      <c r="C154" s="25" t="s">
        <v>128</v>
      </c>
      <c r="D154" s="25" t="s">
        <v>128</v>
      </c>
      <c r="E154" s="25" t="s">
        <v>0</v>
      </c>
      <c r="F154" s="25"/>
      <c r="G154" s="25"/>
    </row>
    <row r="155" spans="1:7" x14ac:dyDescent="0.25">
      <c r="A155" s="25" t="s">
        <v>1473</v>
      </c>
      <c r="B155" s="35" t="s">
        <v>113</v>
      </c>
      <c r="C155" s="25" t="s">
        <v>104</v>
      </c>
      <c r="D155" s="25" t="s">
        <v>1175</v>
      </c>
      <c r="E155" s="25" t="s">
        <v>0</v>
      </c>
      <c r="F155" s="25" t="s">
        <v>1176</v>
      </c>
      <c r="G155" s="25" t="s">
        <v>1176</v>
      </c>
    </row>
    <row r="156" spans="1:7" x14ac:dyDescent="0.25">
      <c r="A156" s="25" t="s">
        <v>1474</v>
      </c>
      <c r="B156" s="25"/>
      <c r="C156" s="25"/>
      <c r="D156" s="25"/>
      <c r="E156" s="25" t="s">
        <v>0</v>
      </c>
      <c r="F156" s="25"/>
      <c r="G156" s="25"/>
    </row>
    <row r="157" spans="1:7" x14ac:dyDescent="0.25">
      <c r="A157" s="25" t="s">
        <v>1475</v>
      </c>
      <c r="B157" s="25"/>
      <c r="C157" s="25"/>
      <c r="D157" s="25"/>
      <c r="E157" s="25" t="s">
        <v>0</v>
      </c>
      <c r="F157" s="25"/>
      <c r="G157" s="25"/>
    </row>
    <row r="158" spans="1:7" x14ac:dyDescent="0.25">
      <c r="A158" s="25" t="s">
        <v>1476</v>
      </c>
      <c r="B158" s="25"/>
      <c r="C158" s="25"/>
      <c r="D158" s="25"/>
      <c r="E158" s="25" t="s">
        <v>0</v>
      </c>
      <c r="F158" s="25"/>
      <c r="G158" s="25"/>
    </row>
    <row r="159" spans="1:7" x14ac:dyDescent="0.25">
      <c r="A159" s="25" t="s">
        <v>1477</v>
      </c>
      <c r="B159" s="25"/>
      <c r="C159" s="25"/>
      <c r="D159" s="25"/>
      <c r="E159" s="25" t="s">
        <v>0</v>
      </c>
      <c r="F159" s="25"/>
      <c r="G159" s="25"/>
    </row>
    <row r="160" spans="1:7" x14ac:dyDescent="0.25">
      <c r="A160" s="25" t="s">
        <v>1478</v>
      </c>
      <c r="B160" s="25"/>
      <c r="C160" s="25"/>
      <c r="D160" s="25"/>
      <c r="E160" s="25" t="s">
        <v>0</v>
      </c>
      <c r="F160" s="25"/>
      <c r="G160" s="25"/>
    </row>
    <row r="161" spans="1:7" x14ac:dyDescent="0.25">
      <c r="A161" s="25" t="s">
        <v>1479</v>
      </c>
      <c r="B161" s="25"/>
      <c r="C161" s="25"/>
      <c r="D161" s="25"/>
      <c r="E161" s="25" t="s">
        <v>0</v>
      </c>
      <c r="F161" s="25"/>
      <c r="G161" s="25"/>
    </row>
    <row r="162" spans="1:7" x14ac:dyDescent="0.25">
      <c r="A162" s="25" t="s">
        <v>1480</v>
      </c>
      <c r="B162" s="25"/>
      <c r="C162" s="25"/>
      <c r="D162" s="25"/>
      <c r="E162" s="25" t="s">
        <v>0</v>
      </c>
      <c r="F162" s="25"/>
      <c r="G162" s="25"/>
    </row>
    <row r="163" spans="1:7" x14ac:dyDescent="0.25">
      <c r="A163" s="25" t="s">
        <v>1481</v>
      </c>
      <c r="B163" s="25"/>
      <c r="C163" s="25"/>
      <c r="D163" s="25"/>
      <c r="E163" s="25" t="s">
        <v>0</v>
      </c>
      <c r="F163" s="25"/>
      <c r="G163" s="25"/>
    </row>
    <row r="164" spans="1:7" x14ac:dyDescent="0.25">
      <c r="A164" s="25" t="s">
        <v>1482</v>
      </c>
      <c r="B164" s="25"/>
      <c r="C164" s="25"/>
      <c r="D164" s="25"/>
      <c r="E164" s="25" t="s">
        <v>0</v>
      </c>
      <c r="F164" s="25"/>
      <c r="G164" s="25"/>
    </row>
    <row r="165" spans="1:7" x14ac:dyDescent="0.25">
      <c r="A165" s="60" t="s">
        <v>0</v>
      </c>
      <c r="B165" s="60" t="s">
        <v>1483</v>
      </c>
      <c r="C165" s="60" t="s">
        <v>849</v>
      </c>
      <c r="D165" s="60" t="s">
        <v>850</v>
      </c>
      <c r="E165" s="60" t="s">
        <v>0</v>
      </c>
      <c r="F165" s="60" t="s">
        <v>1333</v>
      </c>
      <c r="G165" s="60" t="s">
        <v>851</v>
      </c>
    </row>
    <row r="166" spans="1:7" x14ac:dyDescent="0.25">
      <c r="A166" s="25" t="s">
        <v>1484</v>
      </c>
      <c r="B166" s="25" t="s">
        <v>935</v>
      </c>
      <c r="C166" s="25" t="s">
        <v>128</v>
      </c>
      <c r="D166" s="25" t="s">
        <v>128</v>
      </c>
      <c r="E166" s="25" t="s">
        <v>0</v>
      </c>
      <c r="F166" s="25"/>
      <c r="G166" s="25"/>
    </row>
    <row r="167" spans="1:7" x14ac:dyDescent="0.25">
      <c r="A167" s="25"/>
      <c r="B167" s="25"/>
      <c r="C167" s="25"/>
      <c r="D167" s="25"/>
      <c r="E167" s="25" t="s">
        <v>0</v>
      </c>
      <c r="F167" s="25"/>
      <c r="G167" s="25"/>
    </row>
    <row r="168" spans="1:7" x14ac:dyDescent="0.25">
      <c r="A168" s="25"/>
      <c r="B168" s="25" t="s">
        <v>936</v>
      </c>
      <c r="C168" s="25"/>
      <c r="D168" s="25"/>
      <c r="E168" s="25" t="s">
        <v>0</v>
      </c>
      <c r="F168" s="25"/>
      <c r="G168" s="25"/>
    </row>
    <row r="169" spans="1:7" x14ac:dyDescent="0.25">
      <c r="A169" s="25" t="s">
        <v>1485</v>
      </c>
      <c r="B169" s="25" t="s">
        <v>1465</v>
      </c>
      <c r="C169" s="25" t="s">
        <v>128</v>
      </c>
      <c r="D169" s="25" t="s">
        <v>128</v>
      </c>
      <c r="E169" s="25" t="s">
        <v>0</v>
      </c>
      <c r="F169" s="25"/>
      <c r="G169" s="25"/>
    </row>
    <row r="170" spans="1:7" x14ac:dyDescent="0.25">
      <c r="A170" s="25" t="s">
        <v>1486</v>
      </c>
      <c r="B170" s="25" t="s">
        <v>940</v>
      </c>
      <c r="C170" s="25" t="s">
        <v>128</v>
      </c>
      <c r="D170" s="25" t="s">
        <v>128</v>
      </c>
      <c r="E170" s="25" t="s">
        <v>0</v>
      </c>
      <c r="F170" s="25"/>
      <c r="G170" s="25"/>
    </row>
    <row r="171" spans="1:7" x14ac:dyDescent="0.25">
      <c r="A171" s="25" t="s">
        <v>1487</v>
      </c>
      <c r="B171" s="25" t="s">
        <v>942</v>
      </c>
      <c r="C171" s="25" t="s">
        <v>128</v>
      </c>
      <c r="D171" s="25" t="s">
        <v>128</v>
      </c>
      <c r="E171" s="25" t="s">
        <v>0</v>
      </c>
      <c r="F171" s="25"/>
      <c r="G171" s="25"/>
    </row>
    <row r="172" spans="1:7" x14ac:dyDescent="0.25">
      <c r="A172" s="25" t="s">
        <v>1488</v>
      </c>
      <c r="B172" s="25" t="s">
        <v>944</v>
      </c>
      <c r="C172" s="25" t="s">
        <v>128</v>
      </c>
      <c r="D172" s="25" t="s">
        <v>128</v>
      </c>
      <c r="E172" s="25" t="s">
        <v>0</v>
      </c>
      <c r="F172" s="25"/>
      <c r="G172" s="25"/>
    </row>
    <row r="173" spans="1:7" x14ac:dyDescent="0.25">
      <c r="A173" s="25" t="s">
        <v>1489</v>
      </c>
      <c r="B173" s="25" t="s">
        <v>946</v>
      </c>
      <c r="C173" s="25" t="s">
        <v>128</v>
      </c>
      <c r="D173" s="25" t="s">
        <v>128</v>
      </c>
      <c r="E173" s="25" t="s">
        <v>0</v>
      </c>
      <c r="F173" s="25"/>
      <c r="G173" s="25"/>
    </row>
    <row r="174" spans="1:7" x14ac:dyDescent="0.25">
      <c r="A174" s="25" t="s">
        <v>1490</v>
      </c>
      <c r="B174" s="25" t="s">
        <v>948</v>
      </c>
      <c r="C174" s="25" t="s">
        <v>128</v>
      </c>
      <c r="D174" s="25" t="s">
        <v>128</v>
      </c>
      <c r="E174" s="25" t="s">
        <v>0</v>
      </c>
      <c r="F174" s="25"/>
      <c r="G174" s="25"/>
    </row>
    <row r="175" spans="1:7" x14ac:dyDescent="0.25">
      <c r="A175" s="25" t="s">
        <v>1491</v>
      </c>
      <c r="B175" s="25" t="s">
        <v>950</v>
      </c>
      <c r="C175" s="25" t="s">
        <v>128</v>
      </c>
      <c r="D175" s="25" t="s">
        <v>128</v>
      </c>
      <c r="E175" s="25" t="s">
        <v>0</v>
      </c>
      <c r="F175" s="25"/>
      <c r="G175" s="25"/>
    </row>
    <row r="176" spans="1:7" x14ac:dyDescent="0.25">
      <c r="A176" s="25" t="s">
        <v>1492</v>
      </c>
      <c r="B176" s="25" t="s">
        <v>1078</v>
      </c>
      <c r="C176" s="25" t="s">
        <v>128</v>
      </c>
      <c r="D176" s="25" t="s">
        <v>128</v>
      </c>
      <c r="E176" s="25" t="s">
        <v>0</v>
      </c>
      <c r="F176" s="25"/>
      <c r="G176" s="25"/>
    </row>
    <row r="177" spans="1:7" x14ac:dyDescent="0.25">
      <c r="A177" s="25" t="s">
        <v>1493</v>
      </c>
      <c r="B177" s="35" t="s">
        <v>113</v>
      </c>
      <c r="C177" s="25" t="s">
        <v>104</v>
      </c>
      <c r="D177" s="25" t="s">
        <v>1175</v>
      </c>
      <c r="E177" s="25" t="s">
        <v>0</v>
      </c>
      <c r="F177" s="25" t="s">
        <v>1176</v>
      </c>
      <c r="G177" s="25" t="s">
        <v>1176</v>
      </c>
    </row>
    <row r="178" spans="1:7" x14ac:dyDescent="0.25">
      <c r="A178" s="25" t="s">
        <v>1494</v>
      </c>
      <c r="B178" s="25"/>
      <c r="C178" s="25"/>
      <c r="D178" s="25"/>
      <c r="E178" s="25" t="s">
        <v>0</v>
      </c>
      <c r="F178" s="25"/>
      <c r="G178" s="25"/>
    </row>
    <row r="179" spans="1:7" x14ac:dyDescent="0.25">
      <c r="A179" s="25" t="s">
        <v>1495</v>
      </c>
      <c r="B179" s="25"/>
      <c r="C179" s="25"/>
      <c r="D179" s="25"/>
      <c r="E179" s="25" t="s">
        <v>0</v>
      </c>
      <c r="F179" s="25"/>
      <c r="G179" s="25"/>
    </row>
    <row r="180" spans="1:7" x14ac:dyDescent="0.25">
      <c r="A180" s="25" t="s">
        <v>1496</v>
      </c>
      <c r="B180" s="25"/>
      <c r="C180" s="25"/>
      <c r="D180" s="25"/>
      <c r="E180" s="25" t="s">
        <v>0</v>
      </c>
      <c r="F180" s="25"/>
      <c r="G180" s="25"/>
    </row>
    <row r="181" spans="1:7" x14ac:dyDescent="0.25">
      <c r="A181" s="25" t="s">
        <v>1497</v>
      </c>
      <c r="B181" s="25"/>
      <c r="C181" s="25"/>
      <c r="D181" s="25"/>
      <c r="E181" s="25" t="s">
        <v>0</v>
      </c>
      <c r="F181" s="25"/>
      <c r="G181" s="25"/>
    </row>
    <row r="182" spans="1:7" x14ac:dyDescent="0.25">
      <c r="A182" s="25" t="s">
        <v>1498</v>
      </c>
      <c r="B182" s="25"/>
      <c r="C182" s="25"/>
      <c r="D182" s="25"/>
      <c r="E182" s="25" t="s">
        <v>0</v>
      </c>
      <c r="F182" s="25"/>
      <c r="G182" s="25"/>
    </row>
    <row r="183" spans="1:7" x14ac:dyDescent="0.25">
      <c r="A183" s="25" t="s">
        <v>1499</v>
      </c>
      <c r="B183" s="25"/>
      <c r="C183" s="25"/>
      <c r="D183" s="25"/>
      <c r="E183" s="25" t="s">
        <v>0</v>
      </c>
      <c r="F183" s="25"/>
      <c r="G183" s="25"/>
    </row>
    <row r="184" spans="1:7" x14ac:dyDescent="0.25">
      <c r="A184" s="25" t="s">
        <v>1500</v>
      </c>
      <c r="B184" s="25"/>
      <c r="C184" s="25"/>
      <c r="D184" s="25"/>
      <c r="E184" s="25" t="s">
        <v>0</v>
      </c>
      <c r="F184" s="25"/>
      <c r="G184" s="25"/>
    </row>
    <row r="185" spans="1:7" x14ac:dyDescent="0.25">
      <c r="A185" s="25" t="s">
        <v>1501</v>
      </c>
      <c r="B185" s="25"/>
      <c r="C185" s="25"/>
      <c r="D185" s="25"/>
      <c r="E185" s="25" t="s">
        <v>0</v>
      </c>
      <c r="F185" s="25"/>
      <c r="G185" s="25"/>
    </row>
    <row r="186" spans="1:7" x14ac:dyDescent="0.25">
      <c r="A186" s="25" t="s">
        <v>1502</v>
      </c>
      <c r="B186" s="25"/>
      <c r="C186" s="25"/>
      <c r="D186" s="25"/>
      <c r="E186" s="25" t="s">
        <v>0</v>
      </c>
      <c r="F186" s="25"/>
      <c r="G186" s="25"/>
    </row>
    <row r="187" spans="1:7" x14ac:dyDescent="0.25">
      <c r="A187" s="60" t="s">
        <v>0</v>
      </c>
      <c r="B187" s="60" t="s">
        <v>1503</v>
      </c>
      <c r="C187" s="60" t="s">
        <v>1333</v>
      </c>
      <c r="D187" s="60"/>
      <c r="E187" s="60" t="s">
        <v>0</v>
      </c>
      <c r="F187" s="60"/>
      <c r="G187" s="60"/>
    </row>
    <row r="188" spans="1:7" x14ac:dyDescent="0.25">
      <c r="A188" s="25" t="s">
        <v>1504</v>
      </c>
      <c r="B188" s="25" t="s">
        <v>1159</v>
      </c>
      <c r="C188" s="25" t="s">
        <v>128</v>
      </c>
      <c r="D188" s="25"/>
      <c r="E188" s="25" t="s">
        <v>0</v>
      </c>
      <c r="F188" s="25"/>
      <c r="G188" s="25"/>
    </row>
    <row r="189" spans="1:7" x14ac:dyDescent="0.25">
      <c r="A189" s="25" t="s">
        <v>1505</v>
      </c>
      <c r="B189" s="25" t="s">
        <v>1159</v>
      </c>
      <c r="C189" s="25" t="s">
        <v>128</v>
      </c>
      <c r="D189" s="25"/>
      <c r="E189" s="25" t="s">
        <v>0</v>
      </c>
      <c r="F189" s="25"/>
      <c r="G189" s="25"/>
    </row>
    <row r="190" spans="1:7" x14ac:dyDescent="0.25">
      <c r="A190" s="25" t="s">
        <v>1506</v>
      </c>
      <c r="B190" s="25" t="s">
        <v>1159</v>
      </c>
      <c r="C190" s="25" t="s">
        <v>128</v>
      </c>
      <c r="D190" s="25"/>
      <c r="E190" s="25" t="s">
        <v>0</v>
      </c>
      <c r="F190" s="25"/>
      <c r="G190" s="25"/>
    </row>
    <row r="191" spans="1:7" x14ac:dyDescent="0.25">
      <c r="A191" s="25" t="s">
        <v>1507</v>
      </c>
      <c r="B191" s="25" t="s">
        <v>1159</v>
      </c>
      <c r="C191" s="25" t="s">
        <v>128</v>
      </c>
      <c r="D191" s="25"/>
      <c r="E191" s="25" t="s">
        <v>0</v>
      </c>
      <c r="F191" s="25"/>
      <c r="G191" s="25"/>
    </row>
    <row r="192" spans="1:7" x14ac:dyDescent="0.25">
      <c r="A192" s="25" t="s">
        <v>1508</v>
      </c>
      <c r="B192" s="25" t="s">
        <v>1159</v>
      </c>
      <c r="C192" s="25" t="s">
        <v>128</v>
      </c>
      <c r="D192" s="25"/>
      <c r="E192" s="25" t="s">
        <v>0</v>
      </c>
      <c r="F192" s="25"/>
      <c r="G192" s="25"/>
    </row>
    <row r="193" spans="1:7" x14ac:dyDescent="0.25">
      <c r="A193" s="25" t="s">
        <v>1509</v>
      </c>
      <c r="B193" s="25" t="s">
        <v>1159</v>
      </c>
      <c r="C193" s="25" t="s">
        <v>128</v>
      </c>
      <c r="D193" s="25"/>
      <c r="E193" s="25" t="s">
        <v>0</v>
      </c>
      <c r="F193" s="25"/>
      <c r="G193" s="25"/>
    </row>
    <row r="194" spans="1:7" x14ac:dyDescent="0.25">
      <c r="A194" s="25" t="s">
        <v>1510</v>
      </c>
      <c r="B194" s="25" t="s">
        <v>1159</v>
      </c>
      <c r="C194" s="25" t="s">
        <v>128</v>
      </c>
      <c r="D194" s="25"/>
      <c r="E194" s="25" t="s">
        <v>0</v>
      </c>
      <c r="F194" s="25"/>
      <c r="G194" s="25"/>
    </row>
    <row r="195" spans="1:7" x14ac:dyDescent="0.25">
      <c r="A195" s="25" t="s">
        <v>1511</v>
      </c>
      <c r="B195" s="25" t="s">
        <v>1159</v>
      </c>
      <c r="C195" s="25" t="s">
        <v>128</v>
      </c>
      <c r="D195" s="25"/>
      <c r="E195" s="25" t="s">
        <v>0</v>
      </c>
      <c r="F195" s="25"/>
      <c r="G195" s="25"/>
    </row>
    <row r="196" spans="1:7" x14ac:dyDescent="0.25">
      <c r="A196" s="25" t="s">
        <v>1512</v>
      </c>
      <c r="B196" s="25" t="s">
        <v>1159</v>
      </c>
      <c r="C196" s="25" t="s">
        <v>128</v>
      </c>
      <c r="D196" s="25"/>
      <c r="E196" s="25" t="s">
        <v>0</v>
      </c>
      <c r="F196" s="25"/>
      <c r="G196" s="25"/>
    </row>
    <row r="197" spans="1:7" x14ac:dyDescent="0.25">
      <c r="A197" s="25" t="s">
        <v>1513</v>
      </c>
      <c r="B197" s="25" t="s">
        <v>1159</v>
      </c>
      <c r="C197" s="25" t="s">
        <v>128</v>
      </c>
      <c r="D197" s="25"/>
      <c r="E197" s="25" t="s">
        <v>0</v>
      </c>
      <c r="F197" s="25"/>
      <c r="G197" s="25"/>
    </row>
    <row r="198" spans="1:7" x14ac:dyDescent="0.25">
      <c r="A198" s="25" t="s">
        <v>1514</v>
      </c>
      <c r="B198" s="25" t="s">
        <v>1159</v>
      </c>
      <c r="C198" s="25" t="s">
        <v>128</v>
      </c>
      <c r="D198" s="25"/>
      <c r="E198" s="25" t="s">
        <v>0</v>
      </c>
      <c r="F198" s="25"/>
      <c r="G198" s="25"/>
    </row>
    <row r="199" spans="1:7" x14ac:dyDescent="0.25">
      <c r="A199" s="25" t="s">
        <v>1515</v>
      </c>
      <c r="B199" s="25" t="s">
        <v>1159</v>
      </c>
      <c r="C199" s="25" t="s">
        <v>128</v>
      </c>
      <c r="D199" s="25"/>
      <c r="E199" s="25" t="s">
        <v>0</v>
      </c>
      <c r="F199" s="25"/>
      <c r="G199" s="25"/>
    </row>
    <row r="200" spans="1:7" x14ac:dyDescent="0.25">
      <c r="A200" s="25" t="s">
        <v>1516</v>
      </c>
      <c r="B200" s="25" t="s">
        <v>1159</v>
      </c>
      <c r="C200" s="25" t="s">
        <v>128</v>
      </c>
      <c r="D200" s="25"/>
      <c r="E200" s="25" t="s">
        <v>0</v>
      </c>
      <c r="F200" s="25"/>
      <c r="G200" s="25"/>
    </row>
    <row r="201" spans="1:7" x14ac:dyDescent="0.25">
      <c r="A201" s="25" t="s">
        <v>1517</v>
      </c>
      <c r="B201" s="25" t="s">
        <v>1159</v>
      </c>
      <c r="C201" s="25" t="s">
        <v>128</v>
      </c>
      <c r="D201" s="25"/>
      <c r="E201" s="25" t="s">
        <v>0</v>
      </c>
      <c r="F201" s="25"/>
      <c r="G201" s="25"/>
    </row>
    <row r="202" spans="1:7" x14ac:dyDescent="0.25">
      <c r="A202" s="25" t="s">
        <v>1518</v>
      </c>
      <c r="B202" s="25" t="s">
        <v>1159</v>
      </c>
      <c r="C202" s="25" t="s">
        <v>128</v>
      </c>
      <c r="D202" s="25"/>
      <c r="E202" s="25" t="s">
        <v>0</v>
      </c>
      <c r="F202" s="25"/>
      <c r="G202" s="25"/>
    </row>
    <row r="203" spans="1:7" x14ac:dyDescent="0.25">
      <c r="A203" s="25" t="s">
        <v>1519</v>
      </c>
      <c r="B203" s="25" t="s">
        <v>1159</v>
      </c>
      <c r="C203" s="25" t="s">
        <v>128</v>
      </c>
      <c r="D203" s="25"/>
      <c r="E203" s="25" t="s">
        <v>0</v>
      </c>
      <c r="F203" s="25"/>
      <c r="G203" s="25"/>
    </row>
    <row r="204" spans="1:7" x14ac:dyDescent="0.25">
      <c r="A204" s="25" t="s">
        <v>1520</v>
      </c>
      <c r="B204" s="25" t="s">
        <v>1159</v>
      </c>
      <c r="C204" s="25" t="s">
        <v>128</v>
      </c>
      <c r="D204" s="25"/>
      <c r="E204" s="25" t="s">
        <v>0</v>
      </c>
      <c r="F204" s="25"/>
      <c r="G204" s="25"/>
    </row>
    <row r="205" spans="1:7" x14ac:dyDescent="0.25">
      <c r="A205" s="25" t="s">
        <v>1521</v>
      </c>
      <c r="B205" s="25"/>
      <c r="C205" s="25"/>
      <c r="D205" s="25"/>
      <c r="E205" s="25" t="s">
        <v>0</v>
      </c>
      <c r="F205" s="25"/>
      <c r="G205" s="25"/>
    </row>
    <row r="206" spans="1:7" x14ac:dyDescent="0.25">
      <c r="A206" s="25" t="s">
        <v>1522</v>
      </c>
      <c r="B206" s="25"/>
      <c r="C206" s="25"/>
      <c r="D206" s="25"/>
      <c r="E206" s="25" t="s">
        <v>0</v>
      </c>
      <c r="F206" s="25"/>
      <c r="G206" s="25"/>
    </row>
    <row r="207" spans="1:7" x14ac:dyDescent="0.25">
      <c r="A207" s="25" t="s">
        <v>1523</v>
      </c>
      <c r="B207" s="25"/>
      <c r="C207" s="25"/>
      <c r="D207" s="25"/>
      <c r="E207" s="25" t="s">
        <v>0</v>
      </c>
      <c r="F207" s="25"/>
      <c r="G207" s="25"/>
    </row>
    <row r="208" spans="1:7" x14ac:dyDescent="0.25">
      <c r="A208" s="25" t="s">
        <v>1524</v>
      </c>
      <c r="B208" s="25"/>
      <c r="C208" s="25"/>
      <c r="D208" s="25"/>
      <c r="E208" s="25" t="s">
        <v>0</v>
      </c>
      <c r="F208" s="25"/>
      <c r="G208" s="25"/>
    </row>
    <row r="209" spans="1:7" x14ac:dyDescent="0.25">
      <c r="A209" s="25" t="s">
        <v>1525</v>
      </c>
      <c r="B209" s="25"/>
      <c r="C209" s="25"/>
      <c r="D209" s="25"/>
      <c r="E209" s="25" t="s">
        <v>0</v>
      </c>
      <c r="F209" s="25"/>
      <c r="G209" s="25"/>
    </row>
    <row r="210" spans="1:7" ht="0" hidden="1" customHeight="1" x14ac:dyDescent="0.25"/>
  </sheetData>
  <mergeCells count="1">
    <mergeCell ref="A1:D1"/>
  </mergeCells>
  <hyperlinks>
    <hyperlink ref="B6" location="'B3. HTT Shipping Assets'!B8" display="9. Shipping Assets"/>
  </hyperlinks>
  <pageMargins left="1" right="1" top="1" bottom="1.35417007874016" header="1" footer="1"/>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B1"/>
    </sheetView>
  </sheetViews>
  <sheetFormatPr defaultRowHeight="15" x14ac:dyDescent="0.25"/>
  <cols>
    <col min="1" max="1" width="13.7109375" customWidth="1"/>
    <col min="2" max="2" width="82" customWidth="1"/>
    <col min="3" max="3" width="134.7109375" customWidth="1"/>
    <col min="4" max="4" width="132.7109375" customWidth="1"/>
  </cols>
  <sheetData>
    <row r="1" spans="1:3" ht="31.5" x14ac:dyDescent="0.25">
      <c r="A1" s="113" t="s">
        <v>1526</v>
      </c>
      <c r="B1" s="115"/>
      <c r="C1" s="12" t="s">
        <v>19</v>
      </c>
    </row>
    <row r="2" spans="1:3" ht="31.5" x14ac:dyDescent="0.25">
      <c r="A2" s="11" t="s">
        <v>0</v>
      </c>
      <c r="B2" s="11" t="s">
        <v>0</v>
      </c>
      <c r="C2" s="11" t="s">
        <v>0</v>
      </c>
    </row>
    <row r="3" spans="1:3" ht="18" customHeight="1" x14ac:dyDescent="0.25">
      <c r="A3" s="117" t="s">
        <v>1527</v>
      </c>
      <c r="B3" s="114"/>
      <c r="C3" s="115"/>
    </row>
    <row r="4" spans="1:3" x14ac:dyDescent="0.25">
      <c r="A4" s="41" t="s">
        <v>0</v>
      </c>
      <c r="B4" s="41" t="s">
        <v>0</v>
      </c>
      <c r="C4" s="62" t="s">
        <v>1528</v>
      </c>
    </row>
    <row r="5" spans="1:3" ht="49.5" customHeight="1" x14ac:dyDescent="0.25">
      <c r="A5" s="38" t="s">
        <v>1529</v>
      </c>
      <c r="B5" s="38" t="s">
        <v>1530</v>
      </c>
      <c r="C5" s="38" t="s">
        <v>1531</v>
      </c>
    </row>
    <row r="6" spans="1:3" ht="229.5" x14ac:dyDescent="0.25">
      <c r="A6" s="51" t="s">
        <v>1532</v>
      </c>
      <c r="B6" s="62" t="s">
        <v>1533</v>
      </c>
      <c r="C6" s="63" t="s">
        <v>1534</v>
      </c>
    </row>
    <row r="7" spans="1:3" ht="38.25" x14ac:dyDescent="0.25">
      <c r="A7" s="51" t="s">
        <v>1535</v>
      </c>
      <c r="B7" s="62" t="s">
        <v>1536</v>
      </c>
      <c r="C7" s="63" t="s">
        <v>1537</v>
      </c>
    </row>
    <row r="8" spans="1:3" ht="38.25" x14ac:dyDescent="0.25">
      <c r="A8" s="51" t="s">
        <v>1538</v>
      </c>
      <c r="B8" s="62" t="s">
        <v>1539</v>
      </c>
      <c r="C8" s="63" t="s">
        <v>1540</v>
      </c>
    </row>
    <row r="9" spans="1:3" ht="25.5" x14ac:dyDescent="0.25">
      <c r="A9" s="51" t="s">
        <v>1541</v>
      </c>
      <c r="B9" s="62" t="s">
        <v>1542</v>
      </c>
      <c r="C9" s="63" t="s">
        <v>1543</v>
      </c>
    </row>
    <row r="10" spans="1:3" x14ac:dyDescent="0.25">
      <c r="A10" s="51" t="s">
        <v>1544</v>
      </c>
      <c r="B10" s="62" t="s">
        <v>1545</v>
      </c>
      <c r="C10" s="63" t="s">
        <v>1546</v>
      </c>
    </row>
    <row r="11" spans="1:3" ht="63.75" x14ac:dyDescent="0.25">
      <c r="A11" s="51" t="s">
        <v>1547</v>
      </c>
      <c r="B11" s="62" t="s">
        <v>1548</v>
      </c>
      <c r="C11" s="63" t="s">
        <v>1549</v>
      </c>
    </row>
    <row r="12" spans="1:3" x14ac:dyDescent="0.25">
      <c r="A12" s="51" t="s">
        <v>1550</v>
      </c>
      <c r="B12" s="62" t="s">
        <v>1551</v>
      </c>
      <c r="C12" s="63" t="s">
        <v>1552</v>
      </c>
    </row>
    <row r="13" spans="1:3" ht="51" x14ac:dyDescent="0.25">
      <c r="A13" s="51" t="s">
        <v>1553</v>
      </c>
      <c r="B13" s="62" t="s">
        <v>1554</v>
      </c>
      <c r="C13" s="63" t="s">
        <v>1555</v>
      </c>
    </row>
    <row r="14" spans="1:3" ht="51" x14ac:dyDescent="0.25">
      <c r="A14" s="51" t="s">
        <v>1556</v>
      </c>
      <c r="B14" s="62" t="s">
        <v>1557</v>
      </c>
      <c r="C14" s="63" t="s">
        <v>1558</v>
      </c>
    </row>
    <row r="15" spans="1:3" x14ac:dyDescent="0.25">
      <c r="A15" s="51" t="s">
        <v>1559</v>
      </c>
      <c r="B15" s="62" t="s">
        <v>1560</v>
      </c>
      <c r="C15" s="63" t="s">
        <v>1561</v>
      </c>
    </row>
    <row r="16" spans="1:3" ht="25.5" x14ac:dyDescent="0.25">
      <c r="A16" s="51" t="s">
        <v>1562</v>
      </c>
      <c r="B16" s="62" t="s">
        <v>1563</v>
      </c>
      <c r="C16" s="63" t="s">
        <v>1564</v>
      </c>
    </row>
    <row r="17" spans="1:3" ht="127.5" x14ac:dyDescent="0.25">
      <c r="A17" s="51" t="s">
        <v>1565</v>
      </c>
      <c r="B17" s="62" t="s">
        <v>1566</v>
      </c>
      <c r="C17" s="63" t="s">
        <v>1567</v>
      </c>
    </row>
    <row r="18" spans="1:3" x14ac:dyDescent="0.25">
      <c r="A18" s="51" t="s">
        <v>1568</v>
      </c>
      <c r="B18" s="62" t="s">
        <v>1569</v>
      </c>
      <c r="C18" s="63" t="s">
        <v>1570</v>
      </c>
    </row>
    <row r="19" spans="1:3" x14ac:dyDescent="0.25">
      <c r="A19" s="51" t="s">
        <v>1571</v>
      </c>
      <c r="B19" s="62" t="s">
        <v>1572</v>
      </c>
      <c r="C19" s="63" t="s">
        <v>1573</v>
      </c>
    </row>
    <row r="20" spans="1:3" ht="38.25" x14ac:dyDescent="0.25">
      <c r="A20" s="51" t="s">
        <v>1574</v>
      </c>
      <c r="B20" s="62" t="s">
        <v>1575</v>
      </c>
      <c r="C20" s="63" t="s">
        <v>1576</v>
      </c>
    </row>
    <row r="21" spans="1:3" ht="38.25" x14ac:dyDescent="0.25">
      <c r="A21" s="51" t="s">
        <v>1577</v>
      </c>
      <c r="B21" s="62" t="s">
        <v>1578</v>
      </c>
      <c r="C21" s="63" t="s">
        <v>1579</v>
      </c>
    </row>
    <row r="22" spans="1:3" x14ac:dyDescent="0.25">
      <c r="A22" s="51" t="s">
        <v>1580</v>
      </c>
      <c r="B22" s="62" t="s">
        <v>0</v>
      </c>
      <c r="C22" s="63" t="s">
        <v>0</v>
      </c>
    </row>
    <row r="23" spans="1:3" x14ac:dyDescent="0.25">
      <c r="A23" s="51" t="s">
        <v>1581</v>
      </c>
      <c r="B23" s="62" t="s">
        <v>0</v>
      </c>
      <c r="C23" s="63" t="s">
        <v>0</v>
      </c>
    </row>
    <row r="24" spans="1:3" ht="49.5" customHeight="1" x14ac:dyDescent="0.25">
      <c r="A24" s="38" t="s">
        <v>1529</v>
      </c>
      <c r="B24" s="38" t="s">
        <v>1582</v>
      </c>
      <c r="C24" s="38" t="s">
        <v>1583</v>
      </c>
    </row>
    <row r="25" spans="1:3" x14ac:dyDescent="0.25">
      <c r="A25" s="51" t="s">
        <v>1584</v>
      </c>
      <c r="B25" s="62" t="s">
        <v>1585</v>
      </c>
      <c r="C25" s="63" t="s">
        <v>1586</v>
      </c>
    </row>
    <row r="26" spans="1:3" x14ac:dyDescent="0.25">
      <c r="A26" s="51" t="s">
        <v>1587</v>
      </c>
      <c r="B26" s="62" t="s">
        <v>1588</v>
      </c>
      <c r="C26" s="63" t="s">
        <v>1589</v>
      </c>
    </row>
    <row r="27" spans="1:3" x14ac:dyDescent="0.25">
      <c r="A27" s="51" t="s">
        <v>1590</v>
      </c>
      <c r="B27" s="62" t="s">
        <v>1591</v>
      </c>
      <c r="C27" s="63" t="s">
        <v>1592</v>
      </c>
    </row>
    <row r="28" spans="1:3" x14ac:dyDescent="0.25">
      <c r="A28" s="51" t="s">
        <v>1584</v>
      </c>
      <c r="B28" s="62" t="s">
        <v>0</v>
      </c>
      <c r="C28" s="63" t="s">
        <v>0</v>
      </c>
    </row>
    <row r="29" spans="1:3" x14ac:dyDescent="0.25">
      <c r="A29" s="51" t="s">
        <v>1593</v>
      </c>
      <c r="B29" s="62" t="s">
        <v>0</v>
      </c>
      <c r="C29" s="63" t="s">
        <v>0</v>
      </c>
    </row>
    <row r="30" spans="1:3" x14ac:dyDescent="0.25">
      <c r="A30" s="51" t="s">
        <v>1594</v>
      </c>
      <c r="B30" s="62" t="s">
        <v>0</v>
      </c>
      <c r="C30" s="63" t="s">
        <v>0</v>
      </c>
    </row>
    <row r="31" spans="1:3" ht="49.5" customHeight="1" x14ac:dyDescent="0.25">
      <c r="A31" s="38" t="s">
        <v>1529</v>
      </c>
      <c r="B31" s="38" t="s">
        <v>1595</v>
      </c>
      <c r="C31" s="38" t="s">
        <v>1596</v>
      </c>
    </row>
    <row r="32" spans="1:3" ht="165.75" x14ac:dyDescent="0.25">
      <c r="A32" s="51" t="s">
        <v>1597</v>
      </c>
      <c r="B32" s="62" t="s">
        <v>1598</v>
      </c>
      <c r="C32" s="63" t="s">
        <v>1599</v>
      </c>
    </row>
    <row r="33" spans="1:3" ht="178.5" x14ac:dyDescent="0.25">
      <c r="A33" s="51" t="s">
        <v>1600</v>
      </c>
      <c r="B33" s="62" t="s">
        <v>1601</v>
      </c>
      <c r="C33" s="63" t="s">
        <v>1602</v>
      </c>
    </row>
    <row r="34" spans="1:3" ht="25.5" x14ac:dyDescent="0.25">
      <c r="A34" s="51" t="s">
        <v>1603</v>
      </c>
      <c r="B34" s="62" t="s">
        <v>1604</v>
      </c>
      <c r="C34" s="63" t="s">
        <v>1605</v>
      </c>
    </row>
    <row r="35" spans="1:3" x14ac:dyDescent="0.25">
      <c r="A35" s="51" t="s">
        <v>1606</v>
      </c>
      <c r="B35" s="62" t="s">
        <v>0</v>
      </c>
      <c r="C35" s="63" t="s">
        <v>0</v>
      </c>
    </row>
    <row r="36" spans="1:3" x14ac:dyDescent="0.25">
      <c r="A36" s="51" t="s">
        <v>1607</v>
      </c>
      <c r="B36" s="62" t="s">
        <v>0</v>
      </c>
      <c r="C36" s="63" t="s">
        <v>0</v>
      </c>
    </row>
    <row r="37" spans="1:3" x14ac:dyDescent="0.25">
      <c r="A37" s="51" t="s">
        <v>1608</v>
      </c>
      <c r="B37" s="62" t="s">
        <v>0</v>
      </c>
      <c r="C37" s="63" t="s">
        <v>0</v>
      </c>
    </row>
    <row r="38" spans="1:3" ht="0" hidden="1" customHeight="1" x14ac:dyDescent="0.25"/>
  </sheetData>
  <mergeCells count="2">
    <mergeCell ref="A1:B1"/>
    <mergeCell ref="A3:C3"/>
  </mergeCells>
  <pageMargins left="1" right="1" top="1" bottom="1.35417007874016" header="1" footer="1"/>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showGridLines="0" workbookViewId="0"/>
  </sheetViews>
  <sheetFormatPr defaultRowHeight="15" x14ac:dyDescent="0.25"/>
  <cols>
    <col min="1" max="1" width="145.85546875" customWidth="1"/>
    <col min="2" max="2" width="217.28515625" customWidth="1"/>
  </cols>
  <sheetData>
    <row r="1" spans="1:1" ht="31.5" x14ac:dyDescent="0.25">
      <c r="A1" s="11" t="s">
        <v>1609</v>
      </c>
    </row>
    <row r="2" spans="1:1" x14ac:dyDescent="0.25">
      <c r="A2" s="41" t="s">
        <v>0</v>
      </c>
    </row>
    <row r="3" spans="1:1" x14ac:dyDescent="0.25">
      <c r="A3" s="41" t="s">
        <v>0</v>
      </c>
    </row>
    <row r="4" spans="1:1" ht="30.75" customHeight="1" x14ac:dyDescent="0.25">
      <c r="A4" s="41" t="s">
        <v>1610</v>
      </c>
    </row>
    <row r="5" spans="1:1" ht="38.25" customHeight="1" x14ac:dyDescent="0.25">
      <c r="A5" s="41" t="s">
        <v>1611</v>
      </c>
    </row>
    <row r="6" spans="1:1" ht="37.5" customHeight="1" x14ac:dyDescent="0.25">
      <c r="A6" s="41" t="s">
        <v>1612</v>
      </c>
    </row>
    <row r="7" spans="1:1" x14ac:dyDescent="0.25">
      <c r="A7" s="41" t="s">
        <v>0</v>
      </c>
    </row>
    <row r="8" spans="1:1" x14ac:dyDescent="0.25">
      <c r="A8" s="64" t="s">
        <v>1613</v>
      </c>
    </row>
    <row r="9" spans="1:1" ht="41.25" customHeight="1" x14ac:dyDescent="0.25">
      <c r="A9" s="41" t="s">
        <v>1614</v>
      </c>
    </row>
    <row r="10" spans="1:1" ht="76.5" customHeight="1" x14ac:dyDescent="0.25">
      <c r="A10" s="41" t="s">
        <v>1615</v>
      </c>
    </row>
    <row r="11" spans="1:1" ht="29.25" customHeight="1" x14ac:dyDescent="0.25">
      <c r="A11" s="41" t="s">
        <v>1616</v>
      </c>
    </row>
    <row r="12" spans="1:1" x14ac:dyDescent="0.25">
      <c r="A12" s="64" t="s">
        <v>1617</v>
      </c>
    </row>
    <row r="13" spans="1:1" x14ac:dyDescent="0.25">
      <c r="A13" s="41" t="s">
        <v>1618</v>
      </c>
    </row>
    <row r="14" spans="1:1" ht="30" customHeight="1" x14ac:dyDescent="0.25">
      <c r="A14" s="41" t="s">
        <v>1619</v>
      </c>
    </row>
    <row r="15" spans="1:1" x14ac:dyDescent="0.25">
      <c r="A15" s="41" t="s">
        <v>0</v>
      </c>
    </row>
    <row r="16" spans="1:1" x14ac:dyDescent="0.25">
      <c r="A16" s="64" t="s">
        <v>0</v>
      </c>
    </row>
    <row r="17" spans="1:1" x14ac:dyDescent="0.25">
      <c r="A17" s="64" t="s">
        <v>1620</v>
      </c>
    </row>
    <row r="18" spans="1:1" x14ac:dyDescent="0.25">
      <c r="A18" s="64" t="s">
        <v>1621</v>
      </c>
    </row>
    <row r="19" spans="1:1" ht="38.25" x14ac:dyDescent="0.25">
      <c r="A19" s="41" t="s">
        <v>1622</v>
      </c>
    </row>
    <row r="20" spans="1:1" ht="25.5" x14ac:dyDescent="0.25">
      <c r="A20" s="41" t="s">
        <v>1623</v>
      </c>
    </row>
    <row r="21" spans="1:1" ht="51" x14ac:dyDescent="0.25">
      <c r="A21" s="41" t="s">
        <v>1624</v>
      </c>
    </row>
    <row r="22" spans="1:1" ht="76.5" x14ac:dyDescent="0.25">
      <c r="A22" s="41" t="s">
        <v>1625</v>
      </c>
    </row>
    <row r="23" spans="1:1" ht="51" x14ac:dyDescent="0.25">
      <c r="A23" s="41" t="s">
        <v>1626</v>
      </c>
    </row>
    <row r="24" spans="1:1" ht="25.5" x14ac:dyDescent="0.25">
      <c r="A24" s="41" t="s">
        <v>1627</v>
      </c>
    </row>
    <row r="25" spans="1:1" x14ac:dyDescent="0.25">
      <c r="A25" s="41" t="s">
        <v>1628</v>
      </c>
    </row>
    <row r="26" spans="1:1" x14ac:dyDescent="0.25">
      <c r="A26" s="64" t="s">
        <v>1629</v>
      </c>
    </row>
    <row r="27" spans="1:1" ht="51" x14ac:dyDescent="0.25">
      <c r="A27" s="41" t="s">
        <v>1630</v>
      </c>
    </row>
    <row r="28" spans="1:1" x14ac:dyDescent="0.25">
      <c r="A28" s="41" t="s">
        <v>1631</v>
      </c>
    </row>
    <row r="29" spans="1:1" x14ac:dyDescent="0.25">
      <c r="A29" s="64" t="s">
        <v>1632</v>
      </c>
    </row>
    <row r="30" spans="1:1" ht="38.25" x14ac:dyDescent="0.25">
      <c r="A30" s="41" t="s">
        <v>1633</v>
      </c>
    </row>
    <row r="31" spans="1:1" ht="25.5" x14ac:dyDescent="0.25">
      <c r="A31" s="41" t="s">
        <v>1634</v>
      </c>
    </row>
    <row r="32" spans="1:1" ht="25.5" x14ac:dyDescent="0.25">
      <c r="A32" s="41" t="s">
        <v>1635</v>
      </c>
    </row>
    <row r="33" spans="1:1" ht="25.5" x14ac:dyDescent="0.25">
      <c r="A33" s="41" t="s">
        <v>1636</v>
      </c>
    </row>
    <row r="34" spans="1:1" x14ac:dyDescent="0.25">
      <c r="A34" s="41" t="s">
        <v>0</v>
      </c>
    </row>
    <row r="35" spans="1:1" x14ac:dyDescent="0.25">
      <c r="A35" s="64" t="s">
        <v>1637</v>
      </c>
    </row>
    <row r="36" spans="1:1" x14ac:dyDescent="0.25">
      <c r="A36" s="64" t="s">
        <v>1638</v>
      </c>
    </row>
    <row r="37" spans="1:1" ht="25.5" x14ac:dyDescent="0.25">
      <c r="A37" s="41" t="s">
        <v>1639</v>
      </c>
    </row>
    <row r="38" spans="1:1" ht="25.5" x14ac:dyDescent="0.25">
      <c r="A38" s="41" t="s">
        <v>1640</v>
      </c>
    </row>
    <row r="39" spans="1:1" ht="38.25" x14ac:dyDescent="0.25">
      <c r="A39" s="41" t="s">
        <v>1641</v>
      </c>
    </row>
    <row r="40" spans="1:1" ht="25.5" x14ac:dyDescent="0.25">
      <c r="A40" s="41" t="s">
        <v>1642</v>
      </c>
    </row>
    <row r="41" spans="1:1" ht="25.5" x14ac:dyDescent="0.25">
      <c r="A41" s="41" t="s">
        <v>1643</v>
      </c>
    </row>
    <row r="42" spans="1:1" x14ac:dyDescent="0.25">
      <c r="A42" s="64" t="s">
        <v>1644</v>
      </c>
    </row>
    <row r="43" spans="1:1" ht="25.5" x14ac:dyDescent="0.25">
      <c r="A43" s="41" t="s">
        <v>1645</v>
      </c>
    </row>
    <row r="44" spans="1:1" x14ac:dyDescent="0.25">
      <c r="A44" s="41" t="s">
        <v>1646</v>
      </c>
    </row>
    <row r="45" spans="1:1" x14ac:dyDescent="0.25">
      <c r="A45" s="64" t="s">
        <v>1647</v>
      </c>
    </row>
    <row r="46" spans="1:1" ht="25.5" x14ac:dyDescent="0.25">
      <c r="A46" s="41" t="s">
        <v>1648</v>
      </c>
    </row>
    <row r="47" spans="1:1" ht="25.5" x14ac:dyDescent="0.25">
      <c r="A47" s="41" t="s">
        <v>1649</v>
      </c>
    </row>
    <row r="48" spans="1:1" ht="38.25" x14ac:dyDescent="0.25">
      <c r="A48" s="41" t="s">
        <v>1650</v>
      </c>
    </row>
    <row r="49" spans="1:1" x14ac:dyDescent="0.25">
      <c r="A49" s="41" t="s">
        <v>1651</v>
      </c>
    </row>
    <row r="50" spans="1:1" ht="25.5" x14ac:dyDescent="0.25">
      <c r="A50" s="41" t="s">
        <v>1652</v>
      </c>
    </row>
    <row r="51" spans="1:1" x14ac:dyDescent="0.25">
      <c r="A51" s="64" t="s">
        <v>1653</v>
      </c>
    </row>
    <row r="52" spans="1:1" ht="25.5" x14ac:dyDescent="0.25">
      <c r="A52" s="41" t="s">
        <v>1654</v>
      </c>
    </row>
    <row r="53" spans="1:1" x14ac:dyDescent="0.25">
      <c r="A53" s="41" t="s">
        <v>1655</v>
      </c>
    </row>
    <row r="54" spans="1:1" ht="25.5" x14ac:dyDescent="0.25">
      <c r="A54" s="41" t="s">
        <v>1656</v>
      </c>
    </row>
    <row r="55" spans="1:1" x14ac:dyDescent="0.25">
      <c r="A55" s="64" t="s">
        <v>1657</v>
      </c>
    </row>
    <row r="56" spans="1:1" x14ac:dyDescent="0.25">
      <c r="A56" s="41" t="s">
        <v>1658</v>
      </c>
    </row>
    <row r="57" spans="1:1" ht="25.5" x14ac:dyDescent="0.25">
      <c r="A57" s="41" t="s">
        <v>1659</v>
      </c>
    </row>
    <row r="58" spans="1:1" x14ac:dyDescent="0.25">
      <c r="A58" s="41" t="s">
        <v>1660</v>
      </c>
    </row>
    <row r="59" spans="1:1" ht="25.5" x14ac:dyDescent="0.25">
      <c r="A59" s="41" t="s">
        <v>1661</v>
      </c>
    </row>
    <row r="60" spans="1:1" x14ac:dyDescent="0.25">
      <c r="A60" s="64" t="s">
        <v>1662</v>
      </c>
    </row>
    <row r="61" spans="1:1" ht="25.5" x14ac:dyDescent="0.25">
      <c r="A61" s="41" t="s">
        <v>1663</v>
      </c>
    </row>
    <row r="62" spans="1:1" x14ac:dyDescent="0.25">
      <c r="A62" s="41" t="s">
        <v>0</v>
      </c>
    </row>
    <row r="63" spans="1:1" x14ac:dyDescent="0.25">
      <c r="A63" s="64" t="s">
        <v>1664</v>
      </c>
    </row>
    <row r="64" spans="1:1" x14ac:dyDescent="0.25">
      <c r="A64" s="64" t="s">
        <v>1665</v>
      </c>
    </row>
    <row r="65" spans="1:1" ht="25.5" x14ac:dyDescent="0.25">
      <c r="A65" s="41" t="s">
        <v>1666</v>
      </c>
    </row>
    <row r="66" spans="1:1" x14ac:dyDescent="0.25">
      <c r="A66" s="41" t="s">
        <v>1667</v>
      </c>
    </row>
    <row r="67" spans="1:1" ht="38.25" x14ac:dyDescent="0.25">
      <c r="A67" s="41" t="s">
        <v>1668</v>
      </c>
    </row>
    <row r="68" spans="1:1" ht="38.25" x14ac:dyDescent="0.25">
      <c r="A68" s="41" t="s">
        <v>1669</v>
      </c>
    </row>
    <row r="69" spans="1:1" ht="25.5" x14ac:dyDescent="0.25">
      <c r="A69" s="41" t="s">
        <v>1670</v>
      </c>
    </row>
    <row r="70" spans="1:1" x14ac:dyDescent="0.25">
      <c r="A70" s="64" t="s">
        <v>1671</v>
      </c>
    </row>
    <row r="71" spans="1:1" ht="38.25" x14ac:dyDescent="0.25">
      <c r="A71" s="41" t="s">
        <v>1672</v>
      </c>
    </row>
    <row r="72" spans="1:1" x14ac:dyDescent="0.25">
      <c r="A72" s="41" t="s">
        <v>1673</v>
      </c>
    </row>
    <row r="73" spans="1:1" x14ac:dyDescent="0.25">
      <c r="A73" s="64" t="s">
        <v>1674</v>
      </c>
    </row>
    <row r="74" spans="1:1" x14ac:dyDescent="0.25">
      <c r="A74" s="41" t="s">
        <v>1675</v>
      </c>
    </row>
    <row r="75" spans="1:1" x14ac:dyDescent="0.25">
      <c r="A75" s="64" t="s">
        <v>1676</v>
      </c>
    </row>
    <row r="76" spans="1:1" ht="38.25" x14ac:dyDescent="0.25">
      <c r="A76" s="41" t="s">
        <v>1677</v>
      </c>
    </row>
    <row r="77" spans="1:1" x14ac:dyDescent="0.25">
      <c r="A77" s="41" t="s">
        <v>1678</v>
      </c>
    </row>
    <row r="78" spans="1:1" ht="51" x14ac:dyDescent="0.25">
      <c r="A78" s="41" t="s">
        <v>1679</v>
      </c>
    </row>
    <row r="79" spans="1:1" x14ac:dyDescent="0.25">
      <c r="A79" s="64" t="s">
        <v>1680</v>
      </c>
    </row>
    <row r="80" spans="1:1" ht="25.5" x14ac:dyDescent="0.25">
      <c r="A80" s="41" t="s">
        <v>1681</v>
      </c>
    </row>
    <row r="81" spans="1:1" x14ac:dyDescent="0.25">
      <c r="A81" s="64" t="s">
        <v>1682</v>
      </c>
    </row>
    <row r="82" spans="1:1" ht="38.25" x14ac:dyDescent="0.25">
      <c r="A82" s="41" t="s">
        <v>1683</v>
      </c>
    </row>
    <row r="83" spans="1:1" ht="38.25" x14ac:dyDescent="0.25">
      <c r="A83" s="41" t="s">
        <v>1684</v>
      </c>
    </row>
    <row r="84" spans="1:1" ht="38.25" x14ac:dyDescent="0.25">
      <c r="A84" s="41" t="s">
        <v>1685</v>
      </c>
    </row>
    <row r="85" spans="1:1" ht="38.25" x14ac:dyDescent="0.25">
      <c r="A85" s="41" t="s">
        <v>1686</v>
      </c>
    </row>
    <row r="86" spans="1:1" ht="25.5" x14ac:dyDescent="0.25">
      <c r="A86" s="41" t="s">
        <v>1687</v>
      </c>
    </row>
    <row r="87" spans="1:1" x14ac:dyDescent="0.25">
      <c r="A87" s="64" t="s">
        <v>1688</v>
      </c>
    </row>
    <row r="88" spans="1:1" x14ac:dyDescent="0.25">
      <c r="A88" s="41" t="s">
        <v>1689</v>
      </c>
    </row>
    <row r="89" spans="1:1" ht="25.5" x14ac:dyDescent="0.25">
      <c r="A89" s="41" t="s">
        <v>1690</v>
      </c>
    </row>
    <row r="90" spans="1:1" x14ac:dyDescent="0.25">
      <c r="A90" s="64" t="s">
        <v>1691</v>
      </c>
    </row>
    <row r="91" spans="1:1" ht="25.5" x14ac:dyDescent="0.25">
      <c r="A91" s="41" t="s">
        <v>1692</v>
      </c>
    </row>
    <row r="92" spans="1:1" x14ac:dyDescent="0.25">
      <c r="A92" s="64" t="s">
        <v>1693</v>
      </c>
    </row>
    <row r="93" spans="1:1" x14ac:dyDescent="0.25">
      <c r="A93" s="41" t="s">
        <v>1694</v>
      </c>
    </row>
    <row r="94" spans="1:1" x14ac:dyDescent="0.25">
      <c r="A94" s="41" t="s">
        <v>1695</v>
      </c>
    </row>
    <row r="95" spans="1:1" x14ac:dyDescent="0.25">
      <c r="A95" s="41" t="s">
        <v>0</v>
      </c>
    </row>
    <row r="96" spans="1:1" x14ac:dyDescent="0.25">
      <c r="A96" s="64" t="s">
        <v>1696</v>
      </c>
    </row>
    <row r="97" spans="1:1" ht="38.25" x14ac:dyDescent="0.25">
      <c r="A97" s="41" t="s">
        <v>1697</v>
      </c>
    </row>
    <row r="98" spans="1:1" x14ac:dyDescent="0.25">
      <c r="A98" s="64" t="s">
        <v>1698</v>
      </c>
    </row>
    <row r="99" spans="1:1" x14ac:dyDescent="0.25">
      <c r="A99" s="41" t="s">
        <v>1699</v>
      </c>
    </row>
    <row r="100" spans="1:1" x14ac:dyDescent="0.25">
      <c r="A100" s="41" t="s">
        <v>1700</v>
      </c>
    </row>
    <row r="101" spans="1:1" x14ac:dyDescent="0.25">
      <c r="A101" s="41" t="s">
        <v>1701</v>
      </c>
    </row>
    <row r="102" spans="1:1" x14ac:dyDescent="0.25">
      <c r="A102" s="41" t="s">
        <v>1702</v>
      </c>
    </row>
    <row r="103" spans="1:1" x14ac:dyDescent="0.25">
      <c r="A103" s="41" t="s">
        <v>1703</v>
      </c>
    </row>
    <row r="104" spans="1:1" ht="25.5" x14ac:dyDescent="0.25">
      <c r="A104" s="41" t="s">
        <v>1704</v>
      </c>
    </row>
    <row r="105" spans="1:1" x14ac:dyDescent="0.25">
      <c r="A105" s="41" t="s">
        <v>1705</v>
      </c>
    </row>
    <row r="106" spans="1:1" x14ac:dyDescent="0.25">
      <c r="A106" s="41" t="s">
        <v>1706</v>
      </c>
    </row>
    <row r="107" spans="1:1" x14ac:dyDescent="0.25">
      <c r="A107" s="41" t="s">
        <v>1707</v>
      </c>
    </row>
    <row r="108" spans="1:1" x14ac:dyDescent="0.25">
      <c r="A108" s="41" t="s">
        <v>1708</v>
      </c>
    </row>
    <row r="109" spans="1:1" x14ac:dyDescent="0.25">
      <c r="A109" s="41" t="s">
        <v>1709</v>
      </c>
    </row>
    <row r="110" spans="1:1" x14ac:dyDescent="0.25">
      <c r="A110" s="41" t="s">
        <v>1710</v>
      </c>
    </row>
    <row r="111" spans="1:1" x14ac:dyDescent="0.25">
      <c r="A111" s="41" t="s">
        <v>1711</v>
      </c>
    </row>
    <row r="112" spans="1:1" x14ac:dyDescent="0.25">
      <c r="A112" s="64" t="s">
        <v>1712</v>
      </c>
    </row>
    <row r="113" spans="1:1" x14ac:dyDescent="0.25">
      <c r="A113" s="41" t="s">
        <v>1713</v>
      </c>
    </row>
    <row r="114" spans="1:1" x14ac:dyDescent="0.25">
      <c r="A114" s="41" t="s">
        <v>1714</v>
      </c>
    </row>
    <row r="115" spans="1:1" x14ac:dyDescent="0.25">
      <c r="A115" s="41" t="s">
        <v>1715</v>
      </c>
    </row>
    <row r="116" spans="1:1" x14ac:dyDescent="0.25">
      <c r="A116" s="41" t="s">
        <v>1716</v>
      </c>
    </row>
    <row r="117" spans="1:1" x14ac:dyDescent="0.25">
      <c r="A117" s="41" t="s">
        <v>1717</v>
      </c>
    </row>
    <row r="118" spans="1:1" x14ac:dyDescent="0.25">
      <c r="A118" s="41" t="s">
        <v>1718</v>
      </c>
    </row>
    <row r="119" spans="1:1" x14ac:dyDescent="0.25">
      <c r="A119" s="41" t="s">
        <v>1719</v>
      </c>
    </row>
    <row r="120" spans="1:1" x14ac:dyDescent="0.25">
      <c r="A120" s="41" t="s">
        <v>1720</v>
      </c>
    </row>
    <row r="121" spans="1:1" x14ac:dyDescent="0.25">
      <c r="A121" s="64" t="s">
        <v>1721</v>
      </c>
    </row>
    <row r="122" spans="1:1" ht="25.5" x14ac:dyDescent="0.25">
      <c r="A122" s="41" t="s">
        <v>1722</v>
      </c>
    </row>
    <row r="123" spans="1:1" ht="25.5" x14ac:dyDescent="0.25">
      <c r="A123" s="41" t="s">
        <v>1723</v>
      </c>
    </row>
    <row r="124" spans="1:1" x14ac:dyDescent="0.25">
      <c r="A124" s="41" t="s">
        <v>1724</v>
      </c>
    </row>
    <row r="125" spans="1:1" x14ac:dyDescent="0.25">
      <c r="A125" s="41" t="s">
        <v>1725</v>
      </c>
    </row>
    <row r="126" spans="1:1" ht="25.5" x14ac:dyDescent="0.25">
      <c r="A126" s="41" t="s">
        <v>1726</v>
      </c>
    </row>
    <row r="127" spans="1:1" x14ac:dyDescent="0.25">
      <c r="A127" s="41" t="s">
        <v>1727</v>
      </c>
    </row>
    <row r="128" spans="1:1" x14ac:dyDescent="0.25">
      <c r="A128" s="41" t="s">
        <v>1728</v>
      </c>
    </row>
    <row r="129" spans="1:1" x14ac:dyDescent="0.25">
      <c r="A129" s="64" t="s">
        <v>1729</v>
      </c>
    </row>
    <row r="130" spans="1:1" ht="25.5" x14ac:dyDescent="0.25">
      <c r="A130" s="41" t="s">
        <v>1730</v>
      </c>
    </row>
    <row r="131" spans="1:1" ht="63.75" x14ac:dyDescent="0.25">
      <c r="A131" s="41" t="s">
        <v>1731</v>
      </c>
    </row>
    <row r="132" spans="1:1" ht="38.25" x14ac:dyDescent="0.25">
      <c r="A132" s="41" t="s">
        <v>1732</v>
      </c>
    </row>
    <row r="133" spans="1:1" x14ac:dyDescent="0.25">
      <c r="A133" s="64" t="s">
        <v>1733</v>
      </c>
    </row>
    <row r="134" spans="1:1" ht="25.5" x14ac:dyDescent="0.25">
      <c r="A134" s="41" t="s">
        <v>1734</v>
      </c>
    </row>
    <row r="135" spans="1:1" x14ac:dyDescent="0.25">
      <c r="A135" s="41" t="s">
        <v>0</v>
      </c>
    </row>
    <row r="136" spans="1:1" x14ac:dyDescent="0.25">
      <c r="A136" s="64" t="s">
        <v>1735</v>
      </c>
    </row>
    <row r="137" spans="1:1" ht="76.5" x14ac:dyDescent="0.25">
      <c r="A137" s="41" t="s">
        <v>1736</v>
      </c>
    </row>
    <row r="138" spans="1:1" x14ac:dyDescent="0.25">
      <c r="A138" s="64" t="s">
        <v>1737</v>
      </c>
    </row>
    <row r="139" spans="1:1" x14ac:dyDescent="0.25">
      <c r="A139" s="41" t="s">
        <v>1738</v>
      </c>
    </row>
    <row r="140" spans="1:1" ht="25.5" x14ac:dyDescent="0.25">
      <c r="A140" s="41" t="s">
        <v>1739</v>
      </c>
    </row>
    <row r="141" spans="1:1" x14ac:dyDescent="0.25">
      <c r="A141" s="41" t="s">
        <v>1740</v>
      </c>
    </row>
    <row r="142" spans="1:1" x14ac:dyDescent="0.25">
      <c r="A142" s="41" t="s">
        <v>1741</v>
      </c>
    </row>
    <row r="143" spans="1:1" ht="25.5" x14ac:dyDescent="0.25">
      <c r="A143" s="41" t="s">
        <v>1742</v>
      </c>
    </row>
    <row r="144" spans="1:1" x14ac:dyDescent="0.25">
      <c r="A144" s="64" t="s">
        <v>1743</v>
      </c>
    </row>
    <row r="145" spans="1:1" x14ac:dyDescent="0.25">
      <c r="A145" s="41" t="s">
        <v>1744</v>
      </c>
    </row>
    <row r="146" spans="1:1" x14ac:dyDescent="0.25">
      <c r="A146" s="41" t="s">
        <v>1745</v>
      </c>
    </row>
    <row r="147" spans="1:1" x14ac:dyDescent="0.25">
      <c r="A147" s="41" t="s">
        <v>1746</v>
      </c>
    </row>
    <row r="148" spans="1:1" x14ac:dyDescent="0.25">
      <c r="A148" s="41" t="s">
        <v>1747</v>
      </c>
    </row>
    <row r="149" spans="1:1" ht="25.5" x14ac:dyDescent="0.25">
      <c r="A149" s="41" t="s">
        <v>1748</v>
      </c>
    </row>
    <row r="150" spans="1:1" x14ac:dyDescent="0.25">
      <c r="A150" s="64" t="s">
        <v>1749</v>
      </c>
    </row>
    <row r="151" spans="1:1" x14ac:dyDescent="0.25">
      <c r="A151" s="41" t="s">
        <v>1750</v>
      </c>
    </row>
    <row r="152" spans="1:1" ht="25.5" x14ac:dyDescent="0.25">
      <c r="A152" s="41" t="s">
        <v>1751</v>
      </c>
    </row>
    <row r="153" spans="1:1" x14ac:dyDescent="0.25">
      <c r="A153" s="41" t="s">
        <v>1752</v>
      </c>
    </row>
    <row r="154" spans="1:1" x14ac:dyDescent="0.25">
      <c r="A154" s="41" t="s">
        <v>1753</v>
      </c>
    </row>
    <row r="155" spans="1:1" ht="25.5" x14ac:dyDescent="0.25">
      <c r="A155" s="41" t="s">
        <v>1754</v>
      </c>
    </row>
    <row r="156" spans="1:1" ht="25.5" x14ac:dyDescent="0.25">
      <c r="A156" s="41" t="s">
        <v>1755</v>
      </c>
    </row>
    <row r="157" spans="1:1" x14ac:dyDescent="0.25">
      <c r="A157" s="64" t="s">
        <v>1756</v>
      </c>
    </row>
    <row r="158" spans="1:1" ht="38.25" x14ac:dyDescent="0.25">
      <c r="A158" s="41" t="s">
        <v>1757</v>
      </c>
    </row>
    <row r="159" spans="1:1" ht="25.5" x14ac:dyDescent="0.25">
      <c r="A159" s="41" t="s">
        <v>1758</v>
      </c>
    </row>
    <row r="160" spans="1:1" ht="25.5" x14ac:dyDescent="0.25">
      <c r="A160" s="41" t="s">
        <v>1759</v>
      </c>
    </row>
    <row r="161" spans="1:1" x14ac:dyDescent="0.25">
      <c r="A161" s="64" t="s">
        <v>1760</v>
      </c>
    </row>
    <row r="162" spans="1:1" ht="38.25" x14ac:dyDescent="0.25">
      <c r="A162" s="41" t="s">
        <v>1761</v>
      </c>
    </row>
    <row r="163" spans="1:1" ht="25.5" x14ac:dyDescent="0.25">
      <c r="A163" s="41" t="s">
        <v>1762</v>
      </c>
    </row>
    <row r="164" spans="1:1" x14ac:dyDescent="0.25">
      <c r="A164" s="64" t="s">
        <v>1763</v>
      </c>
    </row>
    <row r="165" spans="1:1" x14ac:dyDescent="0.25">
      <c r="A165" s="41" t="s">
        <v>1764</v>
      </c>
    </row>
    <row r="166" spans="1:1" x14ac:dyDescent="0.25">
      <c r="A166" s="64" t="s">
        <v>1765</v>
      </c>
    </row>
    <row r="167" spans="1:1" x14ac:dyDescent="0.25">
      <c r="A167" s="41" t="s">
        <v>1766</v>
      </c>
    </row>
    <row r="168" spans="1:1" x14ac:dyDescent="0.25">
      <c r="A168" s="41" t="s">
        <v>0</v>
      </c>
    </row>
  </sheetData>
  <pageMargins left="1" right="1" top="1" bottom="1.35417007874016" header="1" footer="1"/>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topLeftCell="A49" workbookViewId="0">
      <selection activeCell="C86" sqref="C86"/>
    </sheetView>
  </sheetViews>
  <sheetFormatPr defaultRowHeight="15" x14ac:dyDescent="0.25"/>
  <cols>
    <col min="1" max="1" width="13.7109375" customWidth="1"/>
    <col min="2" max="2" width="56" customWidth="1"/>
    <col min="3" max="3" width="57.140625" customWidth="1"/>
    <col min="4" max="7" width="32.42578125" customWidth="1"/>
    <col min="8" max="8" width="7.28515625" customWidth="1"/>
    <col min="9" max="9" width="72.5703125" customWidth="1"/>
    <col min="10" max="10" width="25" customWidth="1"/>
    <col min="11" max="11" width="0" hidden="1" customWidth="1"/>
    <col min="12" max="12" width="1.7109375" customWidth="1"/>
  </cols>
  <sheetData>
    <row r="1" spans="1:10" ht="31.5" x14ac:dyDescent="0.25">
      <c r="A1" s="118" t="s">
        <v>1767</v>
      </c>
      <c r="B1" s="115"/>
      <c r="C1" s="65" t="s">
        <v>0</v>
      </c>
      <c r="D1" s="65" t="s">
        <v>0</v>
      </c>
      <c r="E1" s="65" t="s">
        <v>0</v>
      </c>
      <c r="F1" s="65" t="s">
        <v>0</v>
      </c>
      <c r="G1" s="66" t="s">
        <v>0</v>
      </c>
      <c r="H1" s="66" t="s">
        <v>0</v>
      </c>
      <c r="I1" s="66" t="s">
        <v>0</v>
      </c>
      <c r="J1" s="66" t="s">
        <v>0</v>
      </c>
    </row>
    <row r="2" spans="1:10" ht="31.5" x14ac:dyDescent="0.25">
      <c r="A2" s="113" t="s">
        <v>1768</v>
      </c>
      <c r="B2" s="114"/>
      <c r="C2" s="114"/>
      <c r="D2" s="115"/>
      <c r="E2" s="11" t="s">
        <v>0</v>
      </c>
      <c r="F2" s="12" t="s">
        <v>19</v>
      </c>
      <c r="G2" s="12" t="s">
        <v>0</v>
      </c>
      <c r="H2" s="12" t="s">
        <v>0</v>
      </c>
      <c r="I2" s="12" t="s">
        <v>0</v>
      </c>
      <c r="J2" s="12" t="s">
        <v>0</v>
      </c>
    </row>
    <row r="3" spans="1:10" x14ac:dyDescent="0.25">
      <c r="A3" s="57" t="s">
        <v>0</v>
      </c>
      <c r="B3" s="57" t="s">
        <v>0</v>
      </c>
      <c r="C3" s="57" t="s">
        <v>0</v>
      </c>
      <c r="D3" s="57" t="s">
        <v>0</v>
      </c>
      <c r="E3" s="57" t="s">
        <v>0</v>
      </c>
      <c r="F3" s="57" t="s">
        <v>0</v>
      </c>
      <c r="G3" s="57" t="s">
        <v>0</v>
      </c>
      <c r="H3" s="57" t="s">
        <v>0</v>
      </c>
      <c r="I3" s="57" t="s">
        <v>0</v>
      </c>
      <c r="J3" s="57" t="s">
        <v>0</v>
      </c>
    </row>
    <row r="4" spans="1:10" ht="15.75" x14ac:dyDescent="0.25">
      <c r="A4" s="57" t="s">
        <v>0</v>
      </c>
      <c r="B4" s="58" t="s">
        <v>20</v>
      </c>
      <c r="C4" s="43" t="s">
        <v>21</v>
      </c>
      <c r="D4" s="67" t="s">
        <v>0</v>
      </c>
      <c r="E4" s="57" t="s">
        <v>0</v>
      </c>
      <c r="F4" s="57" t="s">
        <v>0</v>
      </c>
      <c r="G4" s="57" t="s">
        <v>0</v>
      </c>
      <c r="H4" s="57" t="s">
        <v>0</v>
      </c>
      <c r="I4" s="68" t="s">
        <v>1769</v>
      </c>
      <c r="J4" s="68" t="s">
        <v>1583</v>
      </c>
    </row>
    <row r="5" spans="1:10" x14ac:dyDescent="0.25">
      <c r="A5" s="57" t="s">
        <v>0</v>
      </c>
      <c r="B5" s="45" t="s">
        <v>0</v>
      </c>
      <c r="C5" s="45" t="s">
        <v>0</v>
      </c>
      <c r="D5" s="57" t="s">
        <v>0</v>
      </c>
      <c r="E5" s="57" t="s">
        <v>0</v>
      </c>
      <c r="F5" s="57" t="s">
        <v>0</v>
      </c>
      <c r="G5" s="57" t="s">
        <v>0</v>
      </c>
      <c r="H5" s="57" t="s">
        <v>0</v>
      </c>
      <c r="I5" s="69" t="s">
        <v>1770</v>
      </c>
      <c r="J5" s="70" t="s">
        <v>73</v>
      </c>
    </row>
    <row r="6" spans="1:10" ht="18.75" x14ac:dyDescent="0.25">
      <c r="A6" s="57" t="s">
        <v>0</v>
      </c>
      <c r="B6" s="46" t="s">
        <v>1771</v>
      </c>
      <c r="C6" s="71" t="s">
        <v>0</v>
      </c>
      <c r="D6" s="57" t="s">
        <v>0</v>
      </c>
      <c r="E6" s="57" t="s">
        <v>0</v>
      </c>
      <c r="F6" s="57" t="s">
        <v>0</v>
      </c>
      <c r="G6" s="57" t="s">
        <v>0</v>
      </c>
      <c r="H6" s="57" t="s">
        <v>0</v>
      </c>
      <c r="I6" s="69" t="s">
        <v>1588</v>
      </c>
      <c r="J6" s="70" t="s">
        <v>128</v>
      </c>
    </row>
    <row r="7" spans="1:10" x14ac:dyDescent="0.25">
      <c r="A7" s="57" t="s">
        <v>0</v>
      </c>
      <c r="B7" s="47" t="s">
        <v>1772</v>
      </c>
      <c r="C7" s="48" t="s">
        <v>0</v>
      </c>
      <c r="D7" s="57" t="s">
        <v>0</v>
      </c>
      <c r="E7" s="57" t="s">
        <v>0</v>
      </c>
      <c r="F7" s="57" t="s">
        <v>0</v>
      </c>
      <c r="G7" s="57" t="s">
        <v>0</v>
      </c>
      <c r="H7" s="57" t="s">
        <v>0</v>
      </c>
      <c r="I7" s="69" t="s">
        <v>1591</v>
      </c>
      <c r="J7" s="70" t="s">
        <v>0</v>
      </c>
    </row>
    <row r="8" spans="1:10" x14ac:dyDescent="0.25">
      <c r="A8" s="57" t="s">
        <v>0</v>
      </c>
      <c r="B8" s="47" t="s">
        <v>1773</v>
      </c>
      <c r="C8" s="48" t="s">
        <v>0</v>
      </c>
      <c r="D8" s="57" t="s">
        <v>0</v>
      </c>
      <c r="E8" s="57" t="s">
        <v>0</v>
      </c>
      <c r="F8" s="57" t="s">
        <v>0</v>
      </c>
      <c r="G8" s="57" t="s">
        <v>0</v>
      </c>
      <c r="H8" s="57" t="s">
        <v>0</v>
      </c>
      <c r="I8" s="69" t="s">
        <v>1774</v>
      </c>
      <c r="J8" s="70" t="s">
        <v>0</v>
      </c>
    </row>
    <row r="9" spans="1:10" x14ac:dyDescent="0.25">
      <c r="A9" s="57" t="s">
        <v>0</v>
      </c>
      <c r="B9" s="49" t="s">
        <v>1775</v>
      </c>
      <c r="C9" s="48" t="s">
        <v>0</v>
      </c>
      <c r="D9" s="57" t="s">
        <v>0</v>
      </c>
      <c r="E9" s="57" t="s">
        <v>0</v>
      </c>
      <c r="F9" s="57" t="s">
        <v>0</v>
      </c>
      <c r="G9" s="57" t="s">
        <v>0</v>
      </c>
      <c r="H9" s="57" t="s">
        <v>0</v>
      </c>
      <c r="I9" s="69" t="s">
        <v>0</v>
      </c>
      <c r="J9" s="70" t="s">
        <v>0</v>
      </c>
    </row>
    <row r="10" spans="1:10" x14ac:dyDescent="0.25">
      <c r="A10" s="57" t="s">
        <v>0</v>
      </c>
      <c r="B10" s="72" t="s">
        <v>0</v>
      </c>
      <c r="C10" s="57" t="s">
        <v>0</v>
      </c>
      <c r="D10" s="57" t="s">
        <v>0</v>
      </c>
      <c r="E10" s="57" t="s">
        <v>0</v>
      </c>
      <c r="F10" s="57" t="s">
        <v>0</v>
      </c>
      <c r="G10" s="57" t="s">
        <v>0</v>
      </c>
      <c r="H10" s="57" t="s">
        <v>0</v>
      </c>
      <c r="I10" s="69" t="s">
        <v>1776</v>
      </c>
      <c r="J10" s="70" t="s">
        <v>0</v>
      </c>
    </row>
    <row r="11" spans="1:10" x14ac:dyDescent="0.25">
      <c r="A11" s="57" t="s">
        <v>0</v>
      </c>
      <c r="B11" s="57" t="s">
        <v>0</v>
      </c>
      <c r="C11" s="57" t="s">
        <v>0</v>
      </c>
      <c r="D11" s="57" t="s">
        <v>0</v>
      </c>
      <c r="E11" s="57" t="s">
        <v>0</v>
      </c>
      <c r="F11" s="57" t="s">
        <v>0</v>
      </c>
      <c r="G11" s="57" t="s">
        <v>0</v>
      </c>
      <c r="H11" s="57" t="s">
        <v>0</v>
      </c>
      <c r="I11" s="69" t="s">
        <v>1777</v>
      </c>
      <c r="J11" s="70" t="s">
        <v>0</v>
      </c>
    </row>
    <row r="12" spans="1:10" ht="31.5" x14ac:dyDescent="0.25">
      <c r="A12" s="31" t="s">
        <v>1529</v>
      </c>
      <c r="B12" s="31" t="s">
        <v>1772</v>
      </c>
      <c r="C12" s="119" t="s">
        <v>0</v>
      </c>
      <c r="D12" s="114"/>
      <c r="E12" s="114"/>
      <c r="F12" s="114"/>
      <c r="G12" s="115"/>
      <c r="H12" s="73" t="s">
        <v>0</v>
      </c>
      <c r="I12" s="74" t="s">
        <v>0</v>
      </c>
      <c r="J12" s="74" t="s">
        <v>0</v>
      </c>
    </row>
    <row r="13" spans="1:10" x14ac:dyDescent="0.25">
      <c r="A13" s="50" t="s">
        <v>0</v>
      </c>
      <c r="B13" s="50" t="s">
        <v>1778</v>
      </c>
      <c r="C13" s="50" t="s">
        <v>1779</v>
      </c>
      <c r="D13" s="50" t="s">
        <v>1780</v>
      </c>
      <c r="E13" s="50"/>
      <c r="F13" s="50" t="s">
        <v>0</v>
      </c>
      <c r="G13" s="50" t="s">
        <v>0</v>
      </c>
      <c r="H13" s="75" t="s">
        <v>0</v>
      </c>
      <c r="I13" s="75" t="s">
        <v>0</v>
      </c>
      <c r="J13" s="75" t="s">
        <v>0</v>
      </c>
    </row>
    <row r="14" spans="1:10" x14ac:dyDescent="0.25">
      <c r="A14" s="25" t="s">
        <v>1781</v>
      </c>
      <c r="B14" s="25" t="s">
        <v>1782</v>
      </c>
      <c r="C14" s="25" t="s">
        <v>4</v>
      </c>
      <c r="D14" s="25" t="s">
        <v>1783</v>
      </c>
      <c r="E14" s="25"/>
      <c r="F14" s="25" t="s">
        <v>0</v>
      </c>
      <c r="G14" s="25"/>
      <c r="H14" s="25" t="s">
        <v>0</v>
      </c>
      <c r="I14" s="25" t="s">
        <v>0</v>
      </c>
      <c r="J14" s="25" t="s">
        <v>0</v>
      </c>
    </row>
    <row r="15" spans="1:10" x14ac:dyDescent="0.25">
      <c r="A15" s="25" t="s">
        <v>1784</v>
      </c>
      <c r="B15" s="25" t="s">
        <v>1785</v>
      </c>
      <c r="C15" s="25" t="s">
        <v>1786</v>
      </c>
      <c r="D15" s="25" t="s">
        <v>1783</v>
      </c>
      <c r="E15" s="25"/>
      <c r="F15" s="25" t="s">
        <v>0</v>
      </c>
      <c r="G15" s="25"/>
      <c r="H15" s="25" t="s">
        <v>0</v>
      </c>
      <c r="I15" s="25" t="s">
        <v>0</v>
      </c>
      <c r="J15" s="25" t="s">
        <v>0</v>
      </c>
    </row>
    <row r="16" spans="1:10" x14ac:dyDescent="0.25">
      <c r="A16" s="25" t="s">
        <v>1787</v>
      </c>
      <c r="B16" s="25" t="s">
        <v>1788</v>
      </c>
      <c r="C16" s="25" t="s">
        <v>128</v>
      </c>
      <c r="D16" s="25" t="s">
        <v>0</v>
      </c>
      <c r="E16" s="25"/>
      <c r="F16" s="25" t="s">
        <v>0</v>
      </c>
      <c r="G16" s="25"/>
      <c r="H16" s="25" t="s">
        <v>0</v>
      </c>
      <c r="I16" s="25" t="s">
        <v>0</v>
      </c>
      <c r="J16" s="25" t="s">
        <v>0</v>
      </c>
    </row>
    <row r="17" spans="1:10" x14ac:dyDescent="0.25">
      <c r="A17" s="25" t="s">
        <v>1789</v>
      </c>
      <c r="B17" s="25" t="s">
        <v>1790</v>
      </c>
      <c r="C17" s="25" t="s">
        <v>128</v>
      </c>
      <c r="D17" s="25" t="s">
        <v>0</v>
      </c>
      <c r="E17" s="25"/>
      <c r="F17" s="25" t="s">
        <v>0</v>
      </c>
      <c r="G17" s="25"/>
      <c r="H17" s="25" t="s">
        <v>0</v>
      </c>
      <c r="I17" s="25" t="s">
        <v>0</v>
      </c>
      <c r="J17" s="25" t="s">
        <v>0</v>
      </c>
    </row>
    <row r="18" spans="1:10" x14ac:dyDescent="0.25">
      <c r="A18" s="25" t="s">
        <v>1791</v>
      </c>
      <c r="B18" s="25" t="s">
        <v>1792</v>
      </c>
      <c r="C18" s="25" t="s">
        <v>1786</v>
      </c>
      <c r="D18" s="25" t="s">
        <v>1783</v>
      </c>
      <c r="E18" s="25"/>
      <c r="F18" s="25" t="s">
        <v>0</v>
      </c>
      <c r="G18" s="25"/>
      <c r="H18" s="25" t="s">
        <v>0</v>
      </c>
      <c r="I18" s="25" t="s">
        <v>0</v>
      </c>
      <c r="J18" s="25" t="s">
        <v>0</v>
      </c>
    </row>
    <row r="19" spans="1:10" x14ac:dyDescent="0.25">
      <c r="A19" s="25" t="s">
        <v>1793</v>
      </c>
      <c r="B19" s="25" t="s">
        <v>1794</v>
      </c>
      <c r="C19" s="25" t="s">
        <v>128</v>
      </c>
      <c r="D19" s="25" t="s">
        <v>0</v>
      </c>
      <c r="E19" s="25"/>
      <c r="F19" s="25" t="s">
        <v>0</v>
      </c>
      <c r="G19" s="25"/>
      <c r="H19" s="25" t="s">
        <v>0</v>
      </c>
      <c r="I19" s="25" t="s">
        <v>0</v>
      </c>
      <c r="J19" s="25" t="s">
        <v>0</v>
      </c>
    </row>
    <row r="20" spans="1:10" x14ac:dyDescent="0.25">
      <c r="A20" s="25" t="s">
        <v>1795</v>
      </c>
      <c r="B20" s="25" t="s">
        <v>1796</v>
      </c>
      <c r="C20" s="25" t="s">
        <v>1797</v>
      </c>
      <c r="D20" s="25" t="s">
        <v>1783</v>
      </c>
      <c r="E20" s="25"/>
      <c r="F20" s="25" t="s">
        <v>0</v>
      </c>
      <c r="G20" s="25"/>
      <c r="H20" s="25" t="s">
        <v>0</v>
      </c>
      <c r="I20" s="25" t="s">
        <v>0</v>
      </c>
      <c r="J20" s="25" t="s">
        <v>0</v>
      </c>
    </row>
    <row r="21" spans="1:10" x14ac:dyDescent="0.25">
      <c r="A21" s="25" t="s">
        <v>1798</v>
      </c>
      <c r="B21" s="25" t="s">
        <v>1799</v>
      </c>
      <c r="C21" s="25" t="s">
        <v>1800</v>
      </c>
      <c r="D21" s="25" t="s">
        <v>1801</v>
      </c>
      <c r="E21" s="25"/>
      <c r="F21" s="25" t="s">
        <v>0</v>
      </c>
      <c r="G21" s="25"/>
      <c r="H21" s="25" t="s">
        <v>0</v>
      </c>
      <c r="I21" s="25" t="s">
        <v>0</v>
      </c>
      <c r="J21" s="25" t="s">
        <v>0</v>
      </c>
    </row>
    <row r="22" spans="1:10" x14ac:dyDescent="0.25">
      <c r="A22" s="25" t="s">
        <v>1802</v>
      </c>
      <c r="B22" s="25" t="s">
        <v>1803</v>
      </c>
      <c r="C22" s="25" t="s">
        <v>1804</v>
      </c>
      <c r="D22" s="25" t="s">
        <v>1783</v>
      </c>
      <c r="E22" s="25"/>
      <c r="F22" s="25" t="s">
        <v>0</v>
      </c>
      <c r="G22" s="25"/>
      <c r="H22" s="25" t="s">
        <v>0</v>
      </c>
      <c r="I22" s="25" t="s">
        <v>0</v>
      </c>
      <c r="J22" s="25" t="s">
        <v>0</v>
      </c>
    </row>
    <row r="23" spans="1:10" x14ac:dyDescent="0.25">
      <c r="A23" s="25" t="s">
        <v>1805</v>
      </c>
      <c r="B23" s="25" t="s">
        <v>1806</v>
      </c>
      <c r="C23" s="25" t="s">
        <v>1807</v>
      </c>
      <c r="D23" s="25" t="s">
        <v>1808</v>
      </c>
      <c r="E23" s="25"/>
      <c r="F23" s="25" t="s">
        <v>0</v>
      </c>
      <c r="G23" s="25"/>
      <c r="H23" s="25" t="s">
        <v>0</v>
      </c>
      <c r="I23" s="25" t="s">
        <v>0</v>
      </c>
      <c r="J23" s="25" t="s">
        <v>0</v>
      </c>
    </row>
    <row r="24" spans="1:10" x14ac:dyDescent="0.25">
      <c r="A24" s="25" t="s">
        <v>1809</v>
      </c>
      <c r="B24" s="25" t="s">
        <v>1810</v>
      </c>
      <c r="C24" s="25" t="s">
        <v>1811</v>
      </c>
      <c r="D24" s="25" t="s">
        <v>1812</v>
      </c>
      <c r="E24" s="25"/>
      <c r="F24" s="25" t="s">
        <v>0</v>
      </c>
      <c r="G24" s="25"/>
      <c r="H24" s="25" t="s">
        <v>0</v>
      </c>
      <c r="I24" s="25" t="s">
        <v>0</v>
      </c>
      <c r="J24" s="25" t="s">
        <v>0</v>
      </c>
    </row>
    <row r="25" spans="1:10" x14ac:dyDescent="0.25">
      <c r="A25" s="25" t="s">
        <v>1813</v>
      </c>
      <c r="B25" s="25"/>
      <c r="C25" s="25"/>
      <c r="D25" s="25" t="s">
        <v>0</v>
      </c>
      <c r="E25" s="25"/>
      <c r="F25" s="25" t="s">
        <v>0</v>
      </c>
      <c r="G25" s="25"/>
      <c r="H25" s="25" t="s">
        <v>0</v>
      </c>
      <c r="I25" s="25" t="s">
        <v>0</v>
      </c>
      <c r="J25" s="25" t="s">
        <v>0</v>
      </c>
    </row>
    <row r="26" spans="1:10" x14ac:dyDescent="0.25">
      <c r="A26" s="25" t="s">
        <v>1814</v>
      </c>
      <c r="B26" s="25"/>
      <c r="C26" s="25"/>
      <c r="D26" s="25" t="s">
        <v>0</v>
      </c>
      <c r="E26" s="25"/>
      <c r="F26" s="25" t="s">
        <v>0</v>
      </c>
      <c r="G26" s="25"/>
      <c r="H26" s="25" t="s">
        <v>0</v>
      </c>
      <c r="I26" s="25" t="s">
        <v>0</v>
      </c>
      <c r="J26" s="25" t="s">
        <v>0</v>
      </c>
    </row>
    <row r="27" spans="1:10" x14ac:dyDescent="0.25">
      <c r="A27" s="25" t="s">
        <v>1815</v>
      </c>
      <c r="B27" s="25"/>
      <c r="C27" s="25"/>
      <c r="D27" s="25" t="s">
        <v>0</v>
      </c>
      <c r="E27" s="25"/>
      <c r="F27" s="25" t="s">
        <v>0</v>
      </c>
      <c r="G27" s="25"/>
      <c r="H27" s="25" t="s">
        <v>0</v>
      </c>
      <c r="I27" s="25" t="s">
        <v>0</v>
      </c>
      <c r="J27" s="25" t="s">
        <v>0</v>
      </c>
    </row>
    <row r="28" spans="1:10" x14ac:dyDescent="0.25">
      <c r="A28" s="25" t="s">
        <v>1816</v>
      </c>
      <c r="B28" s="25"/>
      <c r="C28" s="25"/>
      <c r="D28" s="25" t="s">
        <v>0</v>
      </c>
      <c r="E28" s="25"/>
      <c r="F28" s="25" t="s">
        <v>0</v>
      </c>
      <c r="G28" s="25"/>
      <c r="H28" s="25" t="s">
        <v>0</v>
      </c>
      <c r="I28" s="25" t="s">
        <v>0</v>
      </c>
      <c r="J28" s="25" t="s">
        <v>0</v>
      </c>
    </row>
    <row r="29" spans="1:10" x14ac:dyDescent="0.25">
      <c r="A29" s="25" t="s">
        <v>1817</v>
      </c>
      <c r="B29" s="25"/>
      <c r="C29" s="25"/>
      <c r="D29" s="25" t="s">
        <v>0</v>
      </c>
      <c r="E29" s="25"/>
      <c r="F29" s="25" t="s">
        <v>0</v>
      </c>
      <c r="G29" s="25"/>
      <c r="H29" s="25" t="s">
        <v>0</v>
      </c>
      <c r="I29" s="25" t="s">
        <v>0</v>
      </c>
      <c r="J29" s="25" t="s">
        <v>0</v>
      </c>
    </row>
    <row r="30" spans="1:10" x14ac:dyDescent="0.25">
      <c r="A30" s="25" t="s">
        <v>1818</v>
      </c>
      <c r="B30" s="25"/>
      <c r="C30" s="25"/>
      <c r="D30" s="25" t="s">
        <v>0</v>
      </c>
      <c r="E30" s="25"/>
      <c r="F30" s="25" t="s">
        <v>0</v>
      </c>
      <c r="G30" s="25"/>
      <c r="H30" s="25" t="s">
        <v>0</v>
      </c>
      <c r="I30" s="25" t="s">
        <v>0</v>
      </c>
      <c r="J30" s="25" t="s">
        <v>0</v>
      </c>
    </row>
    <row r="31" spans="1:10" x14ac:dyDescent="0.25">
      <c r="A31" s="25" t="s">
        <v>1819</v>
      </c>
      <c r="B31" s="25"/>
      <c r="C31" s="25"/>
      <c r="D31" s="25" t="s">
        <v>0</v>
      </c>
      <c r="E31" s="25"/>
      <c r="F31" s="25" t="s">
        <v>0</v>
      </c>
      <c r="G31" s="25"/>
      <c r="H31" s="25" t="s">
        <v>0</v>
      </c>
      <c r="I31" s="25" t="s">
        <v>0</v>
      </c>
      <c r="J31" s="25" t="s">
        <v>0</v>
      </c>
    </row>
    <row r="32" spans="1:10" x14ac:dyDescent="0.25">
      <c r="A32" s="25" t="s">
        <v>1820</v>
      </c>
      <c r="B32" s="25"/>
      <c r="C32" s="25"/>
      <c r="D32" s="25" t="s">
        <v>0</v>
      </c>
      <c r="E32" s="25"/>
      <c r="F32" s="25" t="s">
        <v>0</v>
      </c>
      <c r="G32" s="25"/>
      <c r="H32" s="25" t="s">
        <v>0</v>
      </c>
      <c r="I32" s="25" t="s">
        <v>0</v>
      </c>
      <c r="J32" s="25" t="s">
        <v>0</v>
      </c>
    </row>
    <row r="33" spans="1:10" ht="15.75" x14ac:dyDescent="0.25">
      <c r="A33" s="31" t="s">
        <v>0</v>
      </c>
      <c r="B33" s="31" t="s">
        <v>1821</v>
      </c>
      <c r="C33" s="119" t="s">
        <v>0</v>
      </c>
      <c r="D33" s="114"/>
      <c r="E33" s="114"/>
      <c r="F33" s="114"/>
      <c r="G33" s="115"/>
      <c r="H33" s="73" t="s">
        <v>0</v>
      </c>
      <c r="I33" s="74" t="s">
        <v>0</v>
      </c>
      <c r="J33" s="74" t="s">
        <v>0</v>
      </c>
    </row>
    <row r="34" spans="1:10" x14ac:dyDescent="0.25">
      <c r="A34" s="50" t="s">
        <v>0</v>
      </c>
      <c r="B34" s="50" t="s">
        <v>1822</v>
      </c>
      <c r="C34" s="50" t="s">
        <v>1823</v>
      </c>
      <c r="D34" s="50" t="s">
        <v>1824</v>
      </c>
      <c r="E34" s="50" t="s">
        <v>1825</v>
      </c>
      <c r="F34" s="50" t="s">
        <v>0</v>
      </c>
      <c r="G34" s="50" t="s">
        <v>0</v>
      </c>
      <c r="H34" s="75" t="s">
        <v>0</v>
      </c>
      <c r="I34" s="75" t="s">
        <v>0</v>
      </c>
      <c r="J34" s="75" t="s">
        <v>0</v>
      </c>
    </row>
    <row r="35" spans="1:10" x14ac:dyDescent="0.25">
      <c r="A35" s="25" t="s">
        <v>1826</v>
      </c>
      <c r="B35" s="25" t="s">
        <v>4</v>
      </c>
      <c r="C35" s="25"/>
      <c r="D35" s="25" t="s">
        <v>1783</v>
      </c>
      <c r="E35" s="25" t="s">
        <v>403</v>
      </c>
      <c r="F35" s="25" t="s">
        <v>0</v>
      </c>
      <c r="G35" s="25"/>
      <c r="H35" s="25" t="s">
        <v>0</v>
      </c>
      <c r="I35" s="25" t="s">
        <v>0</v>
      </c>
      <c r="J35" s="25" t="s">
        <v>0</v>
      </c>
    </row>
    <row r="36" spans="1:10" x14ac:dyDescent="0.25">
      <c r="A36" s="25" t="s">
        <v>1827</v>
      </c>
      <c r="B36" s="25"/>
      <c r="C36" s="25"/>
      <c r="D36" s="25" t="s">
        <v>0</v>
      </c>
      <c r="E36" s="25"/>
      <c r="F36" s="25" t="s">
        <v>0</v>
      </c>
      <c r="G36" s="25"/>
      <c r="H36" s="25" t="s">
        <v>0</v>
      </c>
      <c r="I36" s="25" t="s">
        <v>0</v>
      </c>
      <c r="J36" s="25" t="s">
        <v>0</v>
      </c>
    </row>
    <row r="37" spans="1:10" x14ac:dyDescent="0.25">
      <c r="A37" s="25" t="s">
        <v>1828</v>
      </c>
      <c r="B37" s="25"/>
      <c r="C37" s="25"/>
      <c r="D37" s="25" t="s">
        <v>0</v>
      </c>
      <c r="E37" s="25"/>
      <c r="F37" s="25" t="s">
        <v>0</v>
      </c>
      <c r="G37" s="25"/>
      <c r="H37" s="25" t="s">
        <v>0</v>
      </c>
      <c r="I37" s="25" t="s">
        <v>0</v>
      </c>
      <c r="J37" s="25" t="s">
        <v>0</v>
      </c>
    </row>
    <row r="38" spans="1:10" x14ac:dyDescent="0.25">
      <c r="A38" s="25" t="s">
        <v>1829</v>
      </c>
      <c r="B38" s="25"/>
      <c r="C38" s="25"/>
      <c r="D38" s="25" t="s">
        <v>0</v>
      </c>
      <c r="E38" s="25"/>
      <c r="F38" s="25" t="s">
        <v>0</v>
      </c>
      <c r="G38" s="25"/>
      <c r="H38" s="25" t="s">
        <v>0</v>
      </c>
      <c r="I38" s="25" t="s">
        <v>0</v>
      </c>
      <c r="J38" s="25" t="s">
        <v>0</v>
      </c>
    </row>
    <row r="39" spans="1:10" x14ac:dyDescent="0.25">
      <c r="A39" s="25" t="s">
        <v>1830</v>
      </c>
      <c r="B39" s="25"/>
      <c r="C39" s="25"/>
      <c r="D39" s="25" t="s">
        <v>0</v>
      </c>
      <c r="E39" s="25"/>
      <c r="F39" s="25" t="s">
        <v>0</v>
      </c>
      <c r="G39" s="25"/>
      <c r="H39" s="25" t="s">
        <v>0</v>
      </c>
      <c r="I39" s="25" t="s">
        <v>0</v>
      </c>
      <c r="J39" s="25" t="s">
        <v>0</v>
      </c>
    </row>
    <row r="40" spans="1:10" x14ac:dyDescent="0.25">
      <c r="A40" s="25" t="s">
        <v>1831</v>
      </c>
      <c r="B40" s="25"/>
      <c r="C40" s="25"/>
      <c r="D40" s="25" t="s">
        <v>0</v>
      </c>
      <c r="E40" s="25"/>
      <c r="F40" s="25" t="s">
        <v>0</v>
      </c>
      <c r="G40" s="25"/>
      <c r="H40" s="25" t="s">
        <v>0</v>
      </c>
      <c r="I40" s="25" t="s">
        <v>0</v>
      </c>
      <c r="J40" s="25" t="s">
        <v>0</v>
      </c>
    </row>
    <row r="41" spans="1:10" x14ac:dyDescent="0.25">
      <c r="A41" s="25" t="s">
        <v>1832</v>
      </c>
      <c r="B41" s="25"/>
      <c r="C41" s="25"/>
      <c r="D41" s="25" t="s">
        <v>0</v>
      </c>
      <c r="E41" s="25"/>
      <c r="F41" s="25" t="s">
        <v>0</v>
      </c>
      <c r="G41" s="25"/>
      <c r="H41" s="25" t="s">
        <v>0</v>
      </c>
      <c r="I41" s="25" t="s">
        <v>0</v>
      </c>
      <c r="J41" s="25" t="s">
        <v>0</v>
      </c>
    </row>
    <row r="42" spans="1:10" x14ac:dyDescent="0.25">
      <c r="A42" s="25" t="s">
        <v>1833</v>
      </c>
      <c r="B42" s="25"/>
      <c r="C42" s="25"/>
      <c r="D42" s="25" t="s">
        <v>0</v>
      </c>
      <c r="E42" s="25"/>
      <c r="F42" s="25" t="s">
        <v>0</v>
      </c>
      <c r="G42" s="25"/>
      <c r="H42" s="25" t="s">
        <v>0</v>
      </c>
      <c r="I42" s="25" t="s">
        <v>0</v>
      </c>
      <c r="J42" s="25" t="s">
        <v>0</v>
      </c>
    </row>
    <row r="43" spans="1:10" x14ac:dyDescent="0.25">
      <c r="A43" s="25" t="s">
        <v>1834</v>
      </c>
      <c r="B43" s="25"/>
      <c r="C43" s="25"/>
      <c r="D43" s="25" t="s">
        <v>0</v>
      </c>
      <c r="E43" s="25"/>
      <c r="F43" s="25" t="s">
        <v>0</v>
      </c>
      <c r="G43" s="25"/>
      <c r="H43" s="25" t="s">
        <v>0</v>
      </c>
      <c r="I43" s="25" t="s">
        <v>0</v>
      </c>
      <c r="J43" s="25" t="s">
        <v>0</v>
      </c>
    </row>
    <row r="44" spans="1:10" x14ac:dyDescent="0.25">
      <c r="A44" s="25" t="s">
        <v>1835</v>
      </c>
      <c r="B44" s="25"/>
      <c r="C44" s="25"/>
      <c r="D44" s="25" t="s">
        <v>0</v>
      </c>
      <c r="E44" s="25"/>
      <c r="F44" s="25" t="s">
        <v>0</v>
      </c>
      <c r="G44" s="25"/>
      <c r="H44" s="25" t="s">
        <v>0</v>
      </c>
      <c r="I44" s="25" t="s">
        <v>0</v>
      </c>
      <c r="J44" s="25" t="s">
        <v>0</v>
      </c>
    </row>
    <row r="45" spans="1:10" x14ac:dyDescent="0.25">
      <c r="A45" s="25" t="s">
        <v>1836</v>
      </c>
      <c r="B45" s="25"/>
      <c r="C45" s="25"/>
      <c r="D45" s="25" t="s">
        <v>0</v>
      </c>
      <c r="E45" s="25"/>
      <c r="F45" s="25" t="s">
        <v>0</v>
      </c>
      <c r="G45" s="25"/>
      <c r="H45" s="25" t="s">
        <v>0</v>
      </c>
      <c r="I45" s="25" t="s">
        <v>0</v>
      </c>
      <c r="J45" s="25" t="s">
        <v>0</v>
      </c>
    </row>
    <row r="46" spans="1:10" x14ac:dyDescent="0.25">
      <c r="A46" s="25" t="s">
        <v>1837</v>
      </c>
      <c r="B46" s="25"/>
      <c r="C46" s="25"/>
      <c r="D46" s="25" t="s">
        <v>0</v>
      </c>
      <c r="E46" s="25"/>
      <c r="F46" s="25" t="s">
        <v>0</v>
      </c>
      <c r="G46" s="25"/>
      <c r="H46" s="25" t="s">
        <v>0</v>
      </c>
      <c r="I46" s="25" t="s">
        <v>0</v>
      </c>
      <c r="J46" s="25" t="s">
        <v>0</v>
      </c>
    </row>
    <row r="47" spans="1:10" x14ac:dyDescent="0.25">
      <c r="A47" s="25" t="s">
        <v>1838</v>
      </c>
      <c r="B47" s="25"/>
      <c r="C47" s="25"/>
      <c r="D47" s="25" t="s">
        <v>0</v>
      </c>
      <c r="E47" s="25"/>
      <c r="F47" s="25" t="s">
        <v>0</v>
      </c>
      <c r="G47" s="25"/>
      <c r="H47" s="25" t="s">
        <v>0</v>
      </c>
      <c r="I47" s="25" t="s">
        <v>0</v>
      </c>
      <c r="J47" s="25" t="s">
        <v>0</v>
      </c>
    </row>
    <row r="48" spans="1:10" x14ac:dyDescent="0.25">
      <c r="A48" s="25" t="s">
        <v>1839</v>
      </c>
      <c r="B48" s="25"/>
      <c r="C48" s="25"/>
      <c r="D48" s="25" t="s">
        <v>0</v>
      </c>
      <c r="E48" s="25"/>
      <c r="F48" s="25" t="s">
        <v>0</v>
      </c>
      <c r="G48" s="25"/>
      <c r="H48" s="25" t="s">
        <v>0</v>
      </c>
      <c r="I48" s="25" t="s">
        <v>0</v>
      </c>
      <c r="J48" s="25" t="s">
        <v>0</v>
      </c>
    </row>
    <row r="49" spans="1:10" x14ac:dyDescent="0.25">
      <c r="A49" s="25" t="s">
        <v>1840</v>
      </c>
      <c r="B49" s="25"/>
      <c r="C49" s="25"/>
      <c r="D49" s="25" t="s">
        <v>0</v>
      </c>
      <c r="E49" s="25"/>
      <c r="F49" s="25" t="s">
        <v>0</v>
      </c>
      <c r="G49" s="25"/>
      <c r="H49" s="25" t="s">
        <v>0</v>
      </c>
      <c r="I49" s="25" t="s">
        <v>0</v>
      </c>
      <c r="J49" s="25" t="s">
        <v>0</v>
      </c>
    </row>
    <row r="50" spans="1:10" x14ac:dyDescent="0.25">
      <c r="A50" s="25" t="s">
        <v>1841</v>
      </c>
      <c r="B50" s="25"/>
      <c r="C50" s="25"/>
      <c r="D50" s="25" t="s">
        <v>0</v>
      </c>
      <c r="E50" s="25"/>
      <c r="F50" s="25" t="s">
        <v>0</v>
      </c>
      <c r="G50" s="25"/>
      <c r="H50" s="25" t="s">
        <v>0</v>
      </c>
      <c r="I50" s="25" t="s">
        <v>0</v>
      </c>
      <c r="J50" s="25" t="s">
        <v>0</v>
      </c>
    </row>
    <row r="51" spans="1:10" x14ac:dyDescent="0.25">
      <c r="A51" s="25" t="s">
        <v>1842</v>
      </c>
      <c r="B51" s="25"/>
      <c r="C51" s="25"/>
      <c r="D51" s="25" t="s">
        <v>0</v>
      </c>
      <c r="E51" s="25"/>
      <c r="F51" s="25" t="s">
        <v>0</v>
      </c>
      <c r="G51" s="25"/>
      <c r="H51" s="25" t="s">
        <v>0</v>
      </c>
      <c r="I51" s="25" t="s">
        <v>0</v>
      </c>
      <c r="J51" s="25" t="s">
        <v>0</v>
      </c>
    </row>
    <row r="52" spans="1:10" x14ac:dyDescent="0.25">
      <c r="A52" s="25" t="s">
        <v>1843</v>
      </c>
      <c r="B52" s="25"/>
      <c r="C52" s="25"/>
      <c r="D52" s="25" t="s">
        <v>0</v>
      </c>
      <c r="E52" s="25"/>
      <c r="F52" s="25" t="s">
        <v>0</v>
      </c>
      <c r="G52" s="25"/>
      <c r="H52" s="25" t="s">
        <v>0</v>
      </c>
      <c r="I52" s="25" t="s">
        <v>0</v>
      </c>
      <c r="J52" s="25" t="s">
        <v>0</v>
      </c>
    </row>
    <row r="53" spans="1:10" x14ac:dyDescent="0.25">
      <c r="A53" s="25" t="s">
        <v>1844</v>
      </c>
      <c r="B53" s="25"/>
      <c r="C53" s="25"/>
      <c r="D53" s="25" t="s">
        <v>0</v>
      </c>
      <c r="E53" s="25"/>
      <c r="F53" s="25" t="s">
        <v>0</v>
      </c>
      <c r="G53" s="25"/>
      <c r="H53" s="25" t="s">
        <v>0</v>
      </c>
      <c r="I53" s="25" t="s">
        <v>0</v>
      </c>
      <c r="J53" s="25" t="s">
        <v>0</v>
      </c>
    </row>
    <row r="54" spans="1:10" x14ac:dyDescent="0.25">
      <c r="A54" s="25" t="s">
        <v>1845</v>
      </c>
      <c r="B54" s="25"/>
      <c r="C54" s="25"/>
      <c r="D54" s="25" t="s">
        <v>0</v>
      </c>
      <c r="E54" s="25"/>
      <c r="F54" s="25" t="s">
        <v>0</v>
      </c>
      <c r="G54" s="25"/>
      <c r="H54" s="25" t="s">
        <v>0</v>
      </c>
      <c r="I54" s="25" t="s">
        <v>0</v>
      </c>
      <c r="J54" s="25" t="s">
        <v>0</v>
      </c>
    </row>
    <row r="55" spans="1:10" x14ac:dyDescent="0.25">
      <c r="A55" s="25" t="s">
        <v>1846</v>
      </c>
      <c r="B55" s="25"/>
      <c r="C55" s="25"/>
      <c r="D55" s="25" t="s">
        <v>0</v>
      </c>
      <c r="E55" s="25"/>
      <c r="F55" s="25" t="s">
        <v>0</v>
      </c>
      <c r="G55" s="25"/>
      <c r="H55" s="25" t="s">
        <v>0</v>
      </c>
      <c r="I55" s="25" t="s">
        <v>0</v>
      </c>
      <c r="J55" s="25" t="s">
        <v>0</v>
      </c>
    </row>
    <row r="56" spans="1:10" x14ac:dyDescent="0.25">
      <c r="A56" s="25" t="s">
        <v>1847</v>
      </c>
      <c r="B56" s="25"/>
      <c r="C56" s="25"/>
      <c r="D56" s="25" t="s">
        <v>0</v>
      </c>
      <c r="E56" s="25"/>
      <c r="F56" s="25" t="s">
        <v>0</v>
      </c>
      <c r="G56" s="25"/>
      <c r="H56" s="25" t="s">
        <v>0</v>
      </c>
      <c r="I56" s="25" t="s">
        <v>0</v>
      </c>
      <c r="J56" s="25" t="s">
        <v>0</v>
      </c>
    </row>
    <row r="57" spans="1:10" x14ac:dyDescent="0.25">
      <c r="A57" s="25" t="s">
        <v>1848</v>
      </c>
      <c r="B57" s="25"/>
      <c r="C57" s="25"/>
      <c r="D57" s="25" t="s">
        <v>0</v>
      </c>
      <c r="E57" s="25"/>
      <c r="F57" s="25" t="s">
        <v>0</v>
      </c>
      <c r="G57" s="25"/>
      <c r="H57" s="25" t="s">
        <v>0</v>
      </c>
      <c r="I57" s="25" t="s">
        <v>0</v>
      </c>
      <c r="J57" s="25" t="s">
        <v>0</v>
      </c>
    </row>
    <row r="58" spans="1:10" x14ac:dyDescent="0.25">
      <c r="A58" s="25" t="s">
        <v>1849</v>
      </c>
      <c r="B58" s="25"/>
      <c r="C58" s="25"/>
      <c r="D58" s="25" t="s">
        <v>0</v>
      </c>
      <c r="E58" s="25"/>
      <c r="F58" s="25" t="s">
        <v>0</v>
      </c>
      <c r="G58" s="25"/>
      <c r="H58" s="25" t="s">
        <v>0</v>
      </c>
      <c r="I58" s="25" t="s">
        <v>0</v>
      </c>
      <c r="J58" s="25" t="s">
        <v>0</v>
      </c>
    </row>
    <row r="59" spans="1:10" x14ac:dyDescent="0.25">
      <c r="A59" s="25" t="s">
        <v>1850</v>
      </c>
      <c r="B59" s="25"/>
      <c r="C59" s="25"/>
      <c r="D59" s="25" t="s">
        <v>0</v>
      </c>
      <c r="E59" s="25"/>
      <c r="F59" s="25" t="s">
        <v>0</v>
      </c>
      <c r="G59" s="25"/>
      <c r="H59" s="25" t="s">
        <v>0</v>
      </c>
      <c r="I59" s="25" t="s">
        <v>0</v>
      </c>
      <c r="J59" s="25" t="s">
        <v>0</v>
      </c>
    </row>
    <row r="60" spans="1:10" x14ac:dyDescent="0.25">
      <c r="A60" s="25" t="s">
        <v>1851</v>
      </c>
      <c r="B60" s="25"/>
      <c r="C60" s="25"/>
      <c r="D60" s="25" t="s">
        <v>0</v>
      </c>
      <c r="E60" s="25"/>
      <c r="F60" s="25" t="s">
        <v>0</v>
      </c>
      <c r="G60" s="25"/>
      <c r="H60" s="25" t="s">
        <v>0</v>
      </c>
      <c r="I60" s="25" t="s">
        <v>0</v>
      </c>
      <c r="J60" s="25" t="s">
        <v>0</v>
      </c>
    </row>
    <row r="61" spans="1:10" x14ac:dyDescent="0.25">
      <c r="A61" s="25" t="s">
        <v>1852</v>
      </c>
      <c r="B61" s="25"/>
      <c r="C61" s="25"/>
      <c r="D61" s="25" t="s">
        <v>0</v>
      </c>
      <c r="E61" s="25"/>
      <c r="F61" s="25" t="s">
        <v>0</v>
      </c>
      <c r="G61" s="25"/>
      <c r="H61" s="25" t="s">
        <v>0</v>
      </c>
      <c r="I61" s="25" t="s">
        <v>0</v>
      </c>
      <c r="J61" s="25" t="s">
        <v>0</v>
      </c>
    </row>
    <row r="62" spans="1:10" x14ac:dyDescent="0.25">
      <c r="A62" s="25" t="s">
        <v>1853</v>
      </c>
      <c r="B62" s="25"/>
      <c r="C62" s="25"/>
      <c r="D62" s="25" t="s">
        <v>0</v>
      </c>
      <c r="E62" s="25"/>
      <c r="F62" s="25" t="s">
        <v>0</v>
      </c>
      <c r="G62" s="25"/>
      <c r="H62" s="25" t="s">
        <v>0</v>
      </c>
      <c r="I62" s="25" t="s">
        <v>0</v>
      </c>
      <c r="J62" s="25" t="s">
        <v>0</v>
      </c>
    </row>
    <row r="63" spans="1:10" x14ac:dyDescent="0.25">
      <c r="A63" s="25" t="s">
        <v>1854</v>
      </c>
      <c r="B63" s="25"/>
      <c r="C63" s="25"/>
      <c r="D63" s="25" t="s">
        <v>0</v>
      </c>
      <c r="E63" s="25"/>
      <c r="F63" s="25" t="s">
        <v>0</v>
      </c>
      <c r="G63" s="25"/>
      <c r="H63" s="25" t="s">
        <v>0</v>
      </c>
      <c r="I63" s="25" t="s">
        <v>0</v>
      </c>
      <c r="J63" s="25" t="s">
        <v>0</v>
      </c>
    </row>
    <row r="64" spans="1:10" x14ac:dyDescent="0.25">
      <c r="A64" s="25" t="s">
        <v>1855</v>
      </c>
      <c r="B64" s="25"/>
      <c r="C64" s="25"/>
      <c r="D64" s="25" t="s">
        <v>0</v>
      </c>
      <c r="E64" s="25"/>
      <c r="F64" s="25" t="s">
        <v>0</v>
      </c>
      <c r="G64" s="25"/>
      <c r="H64" s="25" t="s">
        <v>0</v>
      </c>
      <c r="I64" s="25" t="s">
        <v>0</v>
      </c>
      <c r="J64" s="25" t="s">
        <v>0</v>
      </c>
    </row>
    <row r="65" spans="1:10" x14ac:dyDescent="0.25">
      <c r="A65" s="25" t="s">
        <v>1856</v>
      </c>
      <c r="B65" s="25"/>
      <c r="C65" s="25"/>
      <c r="D65" s="25" t="s">
        <v>0</v>
      </c>
      <c r="E65" s="25"/>
      <c r="F65" s="25" t="s">
        <v>0</v>
      </c>
      <c r="G65" s="25"/>
      <c r="H65" s="25" t="s">
        <v>0</v>
      </c>
      <c r="I65" s="25" t="s">
        <v>0</v>
      </c>
      <c r="J65" s="25" t="s">
        <v>0</v>
      </c>
    </row>
    <row r="66" spans="1:10" x14ac:dyDescent="0.25">
      <c r="A66" s="25" t="s">
        <v>1857</v>
      </c>
      <c r="B66" s="25"/>
      <c r="C66" s="25"/>
      <c r="D66" s="25" t="s">
        <v>0</v>
      </c>
      <c r="E66" s="25"/>
      <c r="F66" s="25" t="s">
        <v>0</v>
      </c>
      <c r="G66" s="25"/>
      <c r="H66" s="25" t="s">
        <v>0</v>
      </c>
      <c r="I66" s="25" t="s">
        <v>0</v>
      </c>
      <c r="J66" s="25" t="s">
        <v>0</v>
      </c>
    </row>
    <row r="67" spans="1:10" x14ac:dyDescent="0.25">
      <c r="A67" s="25" t="s">
        <v>1858</v>
      </c>
      <c r="B67" s="25"/>
      <c r="C67" s="25"/>
      <c r="D67" s="25" t="s">
        <v>0</v>
      </c>
      <c r="E67" s="25"/>
      <c r="F67" s="25" t="s">
        <v>0</v>
      </c>
      <c r="G67" s="25"/>
      <c r="H67" s="25" t="s">
        <v>0</v>
      </c>
      <c r="I67" s="25" t="s">
        <v>0</v>
      </c>
      <c r="J67" s="25" t="s">
        <v>0</v>
      </c>
    </row>
    <row r="68" spans="1:10" x14ac:dyDescent="0.25">
      <c r="A68" s="25" t="s">
        <v>1859</v>
      </c>
      <c r="B68" s="25"/>
      <c r="C68" s="25"/>
      <c r="D68" s="25" t="s">
        <v>0</v>
      </c>
      <c r="E68" s="25"/>
      <c r="F68" s="25" t="s">
        <v>0</v>
      </c>
      <c r="G68" s="25"/>
      <c r="H68" s="25" t="s">
        <v>0</v>
      </c>
      <c r="I68" s="25" t="s">
        <v>0</v>
      </c>
      <c r="J68" s="25" t="s">
        <v>0</v>
      </c>
    </row>
    <row r="69" spans="1:10" x14ac:dyDescent="0.25">
      <c r="A69" s="25" t="s">
        <v>1860</v>
      </c>
      <c r="B69" s="25"/>
      <c r="C69" s="25"/>
      <c r="D69" s="25" t="s">
        <v>0</v>
      </c>
      <c r="E69" s="25"/>
      <c r="F69" s="25" t="s">
        <v>0</v>
      </c>
      <c r="G69" s="25"/>
      <c r="H69" s="25" t="s">
        <v>0</v>
      </c>
      <c r="I69" s="25" t="s">
        <v>0</v>
      </c>
      <c r="J69" s="25" t="s">
        <v>0</v>
      </c>
    </row>
    <row r="70" spans="1:10" x14ac:dyDescent="0.25">
      <c r="A70" s="25" t="s">
        <v>1861</v>
      </c>
      <c r="B70" s="25"/>
      <c r="C70" s="25"/>
      <c r="D70" s="25" t="s">
        <v>0</v>
      </c>
      <c r="E70" s="25"/>
      <c r="F70" s="25" t="s">
        <v>0</v>
      </c>
      <c r="G70" s="25"/>
      <c r="H70" s="25" t="s">
        <v>0</v>
      </c>
      <c r="I70" s="25" t="s">
        <v>0</v>
      </c>
      <c r="J70" s="25" t="s">
        <v>0</v>
      </c>
    </row>
    <row r="71" spans="1:10" x14ac:dyDescent="0.25">
      <c r="A71" s="25" t="s">
        <v>1862</v>
      </c>
      <c r="B71" s="25"/>
      <c r="C71" s="25"/>
      <c r="D71" s="25" t="s">
        <v>0</v>
      </c>
      <c r="E71" s="25"/>
      <c r="F71" s="25" t="s">
        <v>0</v>
      </c>
      <c r="G71" s="25"/>
      <c r="H71" s="25" t="s">
        <v>0</v>
      </c>
      <c r="I71" s="25" t="s">
        <v>0</v>
      </c>
      <c r="J71" s="25" t="s">
        <v>0</v>
      </c>
    </row>
    <row r="72" spans="1:10" x14ac:dyDescent="0.25">
      <c r="A72" s="25" t="s">
        <v>1863</v>
      </c>
      <c r="B72" s="25"/>
      <c r="C72" s="25"/>
      <c r="D72" s="25" t="s">
        <v>0</v>
      </c>
      <c r="E72" s="25"/>
      <c r="F72" s="25" t="s">
        <v>0</v>
      </c>
      <c r="G72" s="25"/>
      <c r="H72" s="25" t="s">
        <v>0</v>
      </c>
      <c r="I72" s="25" t="s">
        <v>0</v>
      </c>
      <c r="J72" s="25" t="s">
        <v>0</v>
      </c>
    </row>
    <row r="73" spans="1:10" ht="15.75" x14ac:dyDescent="0.25">
      <c r="A73" s="31" t="s">
        <v>0</v>
      </c>
      <c r="B73" s="31" t="s">
        <v>1864</v>
      </c>
      <c r="C73" s="119" t="s">
        <v>0</v>
      </c>
      <c r="D73" s="114"/>
      <c r="E73" s="114"/>
      <c r="F73" s="114"/>
      <c r="G73" s="115"/>
      <c r="H73" s="73" t="s">
        <v>0</v>
      </c>
      <c r="I73" s="74" t="s">
        <v>0</v>
      </c>
      <c r="J73" s="74" t="s">
        <v>0</v>
      </c>
    </row>
    <row r="74" spans="1:10" x14ac:dyDescent="0.25">
      <c r="A74" s="25" t="s">
        <v>1865</v>
      </c>
      <c r="B74" s="25" t="s">
        <v>1866</v>
      </c>
      <c r="C74" s="25" t="s">
        <v>1867</v>
      </c>
      <c r="D74" s="25" t="s">
        <v>0</v>
      </c>
      <c r="E74" s="25"/>
      <c r="F74" s="25" t="s">
        <v>0</v>
      </c>
      <c r="G74" s="25"/>
      <c r="H74" s="25" t="s">
        <v>0</v>
      </c>
      <c r="I74" s="25" t="s">
        <v>0</v>
      </c>
      <c r="J74" s="25" t="s">
        <v>0</v>
      </c>
    </row>
    <row r="75" spans="1:10" x14ac:dyDescent="0.25">
      <c r="A75" s="25" t="s">
        <v>1868</v>
      </c>
      <c r="B75" s="25" t="s">
        <v>1869</v>
      </c>
      <c r="C75" s="25" t="s">
        <v>1870</v>
      </c>
      <c r="D75" s="25" t="s">
        <v>0</v>
      </c>
      <c r="E75" s="25"/>
      <c r="F75" s="25" t="s">
        <v>0</v>
      </c>
      <c r="G75" s="25"/>
      <c r="H75" s="25" t="s">
        <v>0</v>
      </c>
      <c r="I75" s="25" t="s">
        <v>0</v>
      </c>
      <c r="J75" s="25" t="s">
        <v>0</v>
      </c>
    </row>
    <row r="76" spans="1:10" x14ac:dyDescent="0.25">
      <c r="A76" s="50" t="s">
        <v>0</v>
      </c>
      <c r="B76" s="50" t="s">
        <v>1871</v>
      </c>
      <c r="C76" s="50" t="s">
        <v>623</v>
      </c>
      <c r="D76" s="50" t="s">
        <v>624</v>
      </c>
      <c r="E76" s="50" t="s">
        <v>1154</v>
      </c>
      <c r="F76" s="50" t="s">
        <v>1333</v>
      </c>
      <c r="G76" s="50" t="s">
        <v>1872</v>
      </c>
      <c r="H76" s="75" t="s">
        <v>0</v>
      </c>
      <c r="I76" s="75" t="s">
        <v>0</v>
      </c>
      <c r="J76" s="75" t="s">
        <v>0</v>
      </c>
    </row>
    <row r="77" spans="1:10" x14ac:dyDescent="0.25">
      <c r="A77" s="25" t="s">
        <v>1873</v>
      </c>
      <c r="B77" s="25" t="s">
        <v>1874</v>
      </c>
      <c r="C77" s="25" t="s">
        <v>1875</v>
      </c>
      <c r="D77" s="25" t="s">
        <v>0</v>
      </c>
      <c r="E77" s="25" t="s">
        <v>128</v>
      </c>
      <c r="F77" s="25" t="s">
        <v>128</v>
      </c>
      <c r="G77" s="25" t="s">
        <v>1875</v>
      </c>
      <c r="H77" s="25" t="s">
        <v>0</v>
      </c>
      <c r="I77" s="25" t="s">
        <v>0</v>
      </c>
      <c r="J77" s="25" t="s">
        <v>0</v>
      </c>
    </row>
    <row r="78" spans="1:10" x14ac:dyDescent="0.25">
      <c r="A78" s="25" t="s">
        <v>1876</v>
      </c>
      <c r="B78" s="25" t="s">
        <v>1877</v>
      </c>
      <c r="C78" s="25" t="s">
        <v>748</v>
      </c>
      <c r="D78" s="25" t="s">
        <v>0</v>
      </c>
      <c r="E78" s="25" t="s">
        <v>128</v>
      </c>
      <c r="F78" s="25" t="s">
        <v>128</v>
      </c>
      <c r="G78" s="25" t="s">
        <v>748</v>
      </c>
      <c r="H78" s="25" t="s">
        <v>0</v>
      </c>
      <c r="I78" s="25" t="s">
        <v>0</v>
      </c>
      <c r="J78" s="25" t="s">
        <v>0</v>
      </c>
    </row>
    <row r="79" spans="1:10" x14ac:dyDescent="0.25">
      <c r="A79" s="25" t="s">
        <v>1878</v>
      </c>
      <c r="B79" s="25" t="s">
        <v>1879</v>
      </c>
      <c r="C79" s="25" t="s">
        <v>105</v>
      </c>
      <c r="D79" s="25" t="s">
        <v>0</v>
      </c>
      <c r="E79" s="25" t="s">
        <v>128</v>
      </c>
      <c r="F79" s="25" t="s">
        <v>128</v>
      </c>
      <c r="G79" s="25" t="s">
        <v>105</v>
      </c>
      <c r="H79" s="25" t="s">
        <v>0</v>
      </c>
      <c r="I79" s="25" t="s">
        <v>0</v>
      </c>
      <c r="J79" s="25" t="s">
        <v>0</v>
      </c>
    </row>
    <row r="80" spans="1:10" x14ac:dyDescent="0.25">
      <c r="A80" s="25" t="s">
        <v>1880</v>
      </c>
      <c r="B80" s="25" t="s">
        <v>1881</v>
      </c>
      <c r="C80" s="25" t="s">
        <v>105</v>
      </c>
      <c r="D80" s="25" t="s">
        <v>0</v>
      </c>
      <c r="E80" s="25" t="s">
        <v>128</v>
      </c>
      <c r="F80" s="25" t="s">
        <v>128</v>
      </c>
      <c r="G80" s="25" t="s">
        <v>105</v>
      </c>
      <c r="H80" s="25" t="s">
        <v>0</v>
      </c>
      <c r="I80" s="25" t="s">
        <v>0</v>
      </c>
      <c r="J80" s="25" t="s">
        <v>0</v>
      </c>
    </row>
    <row r="81" spans="1:10" x14ac:dyDescent="0.25">
      <c r="A81" s="25" t="s">
        <v>1882</v>
      </c>
      <c r="B81" s="25" t="s">
        <v>1883</v>
      </c>
      <c r="C81" s="25" t="s">
        <v>843</v>
      </c>
      <c r="D81" s="25" t="s">
        <v>0</v>
      </c>
      <c r="E81" s="25" t="s">
        <v>128</v>
      </c>
      <c r="F81" s="25" t="s">
        <v>128</v>
      </c>
      <c r="G81" s="25" t="s">
        <v>843</v>
      </c>
      <c r="H81" s="25" t="s">
        <v>0</v>
      </c>
      <c r="I81" s="25" t="s">
        <v>0</v>
      </c>
      <c r="J81" s="25" t="s">
        <v>0</v>
      </c>
    </row>
    <row r="82" spans="1:10" x14ac:dyDescent="0.25">
      <c r="A82" s="25" t="s">
        <v>1884</v>
      </c>
      <c r="B82" s="25"/>
      <c r="C82" s="25"/>
      <c r="D82" s="25" t="s">
        <v>0</v>
      </c>
      <c r="E82" s="25"/>
      <c r="F82" s="25" t="s">
        <v>0</v>
      </c>
      <c r="G82" s="25"/>
      <c r="H82" s="25" t="s">
        <v>0</v>
      </c>
      <c r="I82" s="25" t="s">
        <v>0</v>
      </c>
      <c r="J82" s="25" t="s">
        <v>0</v>
      </c>
    </row>
    <row r="83" spans="1:10" x14ac:dyDescent="0.25">
      <c r="A83" s="25" t="s">
        <v>1885</v>
      </c>
      <c r="B83" s="25"/>
      <c r="C83" s="25"/>
      <c r="D83" s="25" t="s">
        <v>0</v>
      </c>
      <c r="E83" s="25"/>
      <c r="F83" s="25" t="s">
        <v>0</v>
      </c>
      <c r="G83" s="25"/>
      <c r="H83" s="25" t="s">
        <v>0</v>
      </c>
      <c r="I83" s="25" t="s">
        <v>0</v>
      </c>
      <c r="J83" s="25" t="s">
        <v>0</v>
      </c>
    </row>
    <row r="84" spans="1:10" x14ac:dyDescent="0.25">
      <c r="A84" s="25" t="s">
        <v>1886</v>
      </c>
      <c r="B84" s="25"/>
      <c r="C84" s="25"/>
      <c r="D84" s="25" t="s">
        <v>0</v>
      </c>
      <c r="E84" s="25"/>
      <c r="F84" s="25" t="s">
        <v>0</v>
      </c>
      <c r="G84" s="25"/>
      <c r="H84" s="25" t="s">
        <v>0</v>
      </c>
      <c r="I84" s="25" t="s">
        <v>0</v>
      </c>
      <c r="J84" s="25" t="s">
        <v>0</v>
      </c>
    </row>
    <row r="85" spans="1:10" x14ac:dyDescent="0.25">
      <c r="A85" s="25" t="s">
        <v>1887</v>
      </c>
      <c r="B85" s="25"/>
      <c r="C85" s="25"/>
      <c r="D85" s="25" t="s">
        <v>0</v>
      </c>
      <c r="E85" s="25"/>
      <c r="F85" s="25" t="s">
        <v>0</v>
      </c>
      <c r="G85" s="25"/>
      <c r="H85" s="25" t="s">
        <v>0</v>
      </c>
      <c r="I85" s="25" t="s">
        <v>0</v>
      </c>
      <c r="J85" s="25" t="s">
        <v>0</v>
      </c>
    </row>
    <row r="86" spans="1:10" ht="118.5" customHeight="1" x14ac:dyDescent="0.25"/>
  </sheetData>
  <mergeCells count="5">
    <mergeCell ref="A1:B1"/>
    <mergeCell ref="A2:D2"/>
    <mergeCell ref="C12:G12"/>
    <mergeCell ref="C33:G33"/>
    <mergeCell ref="C73:G73"/>
  </mergeCells>
  <hyperlinks>
    <hyperlink ref="B9" location="'E. Optional ECB-ECAIs data'!B73" display="3. Additional information on the asset distribution"/>
    <hyperlink ref="B8" location="'E. Optional ECB-ECAIs data'!B33" display="2. Additional information on the swaps"/>
    <hyperlink ref="B7" location="'E. Optional ECB-ECAIs data'!B12" display="1. Additional Information on the programme"/>
  </hyperlinks>
  <pageMargins left="1" right="1" top="1" bottom="1.35417007874016" header="1" footer="1"/>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92"/>
  <sheetViews>
    <sheetView showGridLines="0" zoomScale="145" zoomScaleNormal="145" workbookViewId="0">
      <selection activeCell="M52" sqref="M52:N52"/>
    </sheetView>
  </sheetViews>
  <sheetFormatPr defaultRowHeight="15" x14ac:dyDescent="0.25"/>
  <cols>
    <col min="1" max="2" width="0.140625" style="76" customWidth="1"/>
    <col min="3" max="3" width="0.5703125" style="76" customWidth="1"/>
    <col min="4" max="4" width="7.7109375" style="76" customWidth="1"/>
    <col min="5" max="5" width="2.140625" style="76" customWidth="1"/>
    <col min="6" max="6" width="0.42578125" style="76" customWidth="1"/>
    <col min="7" max="7" width="0.5703125" style="76" customWidth="1"/>
    <col min="8" max="8" width="9.42578125" style="76" customWidth="1"/>
    <col min="9" max="9" width="1.140625" style="76" customWidth="1"/>
    <col min="10" max="10" width="3" style="76" customWidth="1"/>
    <col min="11" max="11" width="6.42578125" style="76" customWidth="1"/>
    <col min="12" max="12" width="4.28515625" style="76" customWidth="1"/>
    <col min="13" max="13" width="3.5703125" style="76" customWidth="1"/>
    <col min="14" max="14" width="9.28515625" style="76" customWidth="1"/>
    <col min="15" max="15" width="4.140625" style="76" customWidth="1"/>
    <col min="16" max="16" width="0.28515625" style="76" customWidth="1"/>
    <col min="17" max="17" width="9" style="76" customWidth="1"/>
    <col min="18" max="18" width="3.140625" style="76" customWidth="1"/>
    <col min="19" max="19" width="0" style="76" hidden="1" customWidth="1"/>
    <col min="20" max="20" width="1.7109375" style="76" customWidth="1"/>
    <col min="21" max="21" width="8.28515625" style="76" customWidth="1"/>
    <col min="22" max="22" width="4.7109375" style="76" customWidth="1"/>
    <col min="23" max="23" width="10.7109375" style="76" customWidth="1"/>
    <col min="24" max="24" width="0" style="76" hidden="1" customWidth="1"/>
    <col min="25" max="25" width="0.42578125" style="76" customWidth="1"/>
    <col min="26" max="28" width="0" style="76" hidden="1" customWidth="1"/>
    <col min="29" max="16384" width="9.140625" style="76"/>
  </cols>
  <sheetData>
    <row r="1" spans="2:38" ht="3.95" customHeight="1" x14ac:dyDescent="0.25"/>
    <row r="2" spans="2:38" ht="1.1499999999999999" customHeight="1" x14ac:dyDescent="0.25">
      <c r="D2" s="120"/>
      <c r="E2" s="120"/>
      <c r="F2" s="120"/>
    </row>
    <row r="3" spans="2:38" ht="50.45" customHeight="1" x14ac:dyDescent="0.25">
      <c r="D3" s="120"/>
      <c r="E3" s="120"/>
      <c r="F3" s="120"/>
      <c r="H3" s="121" t="s">
        <v>1888</v>
      </c>
      <c r="I3" s="120"/>
      <c r="J3" s="120"/>
      <c r="K3" s="120"/>
      <c r="L3" s="120"/>
      <c r="M3" s="120"/>
      <c r="N3" s="120"/>
      <c r="O3" s="120"/>
      <c r="P3" s="120"/>
      <c r="Q3" s="120"/>
      <c r="R3" s="120"/>
      <c r="S3" s="120"/>
      <c r="T3" s="120"/>
      <c r="U3" s="120"/>
    </row>
    <row r="4" spans="2:38" ht="0" hidden="1" customHeight="1" x14ac:dyDescent="0.25"/>
    <row r="5" spans="2:38" ht="3.95" customHeight="1" x14ac:dyDescent="0.25"/>
    <row r="6" spans="2:38" ht="5.85" customHeight="1" x14ac:dyDescent="0.25"/>
    <row r="7" spans="2:38" ht="84" customHeight="1" x14ac:dyDescent="0.25">
      <c r="C7" s="122" t="s">
        <v>1889</v>
      </c>
      <c r="D7" s="120"/>
      <c r="E7" s="120"/>
      <c r="F7" s="120"/>
      <c r="G7" s="120"/>
      <c r="H7" s="120"/>
      <c r="I7" s="120"/>
      <c r="J7" s="120"/>
      <c r="K7" s="120"/>
      <c r="L7" s="120"/>
      <c r="M7" s="120"/>
      <c r="N7" s="120"/>
      <c r="O7" s="120"/>
      <c r="P7" s="120"/>
      <c r="Q7" s="120"/>
      <c r="R7" s="120"/>
      <c r="S7" s="120"/>
      <c r="T7" s="120"/>
      <c r="U7" s="120"/>
      <c r="V7" s="120"/>
      <c r="W7" s="120"/>
      <c r="X7" s="120"/>
      <c r="Y7" s="120"/>
      <c r="AD7" s="123"/>
      <c r="AE7" s="123"/>
      <c r="AF7" s="123"/>
      <c r="AG7" s="123"/>
      <c r="AH7" s="123"/>
      <c r="AI7" s="123"/>
      <c r="AJ7" s="123"/>
      <c r="AK7" s="123"/>
      <c r="AL7" s="123"/>
    </row>
    <row r="8" spans="2:38" ht="18.75" customHeight="1" x14ac:dyDescent="0.25">
      <c r="C8" s="122" t="s">
        <v>1890</v>
      </c>
      <c r="D8" s="120"/>
      <c r="E8" s="120"/>
      <c r="F8" s="120"/>
      <c r="G8" s="120"/>
      <c r="H8" s="120"/>
      <c r="I8" s="120"/>
      <c r="J8" s="120"/>
      <c r="K8" s="120"/>
      <c r="L8" s="120"/>
      <c r="M8" s="120"/>
      <c r="N8" s="120"/>
      <c r="O8" s="120"/>
      <c r="P8" s="120"/>
      <c r="Q8" s="120"/>
      <c r="R8" s="120"/>
      <c r="S8" s="120"/>
      <c r="T8" s="120"/>
      <c r="U8" s="120"/>
      <c r="V8" s="120"/>
      <c r="W8" s="120"/>
      <c r="X8" s="120"/>
      <c r="Y8" s="120"/>
    </row>
    <row r="9" spans="2:38" ht="27" customHeight="1" x14ac:dyDescent="0.25">
      <c r="C9" s="122" t="s">
        <v>1891</v>
      </c>
      <c r="D9" s="120"/>
      <c r="E9" s="120"/>
      <c r="F9" s="120"/>
      <c r="G9" s="120"/>
      <c r="H9" s="120"/>
      <c r="I9" s="120"/>
      <c r="J9" s="120"/>
      <c r="K9" s="120"/>
      <c r="L9" s="120"/>
      <c r="M9" s="120"/>
      <c r="N9" s="120"/>
      <c r="O9" s="120"/>
      <c r="P9" s="120"/>
      <c r="Q9" s="120"/>
      <c r="R9" s="120"/>
      <c r="S9" s="120"/>
      <c r="T9" s="120"/>
      <c r="U9" s="120"/>
      <c r="V9" s="120"/>
      <c r="W9" s="120"/>
      <c r="X9" s="120"/>
      <c r="Y9" s="120"/>
    </row>
    <row r="10" spans="2:38" ht="12.75" customHeight="1" x14ac:dyDescent="0.25">
      <c r="C10" s="122" t="s">
        <v>1892</v>
      </c>
      <c r="D10" s="120"/>
      <c r="E10" s="120"/>
      <c r="F10" s="120"/>
      <c r="G10" s="120"/>
      <c r="H10" s="120"/>
      <c r="I10" s="120"/>
      <c r="J10" s="120"/>
      <c r="K10" s="120"/>
      <c r="L10" s="124" t="s">
        <v>1893</v>
      </c>
      <c r="M10" s="120"/>
      <c r="N10" s="120"/>
      <c r="O10" s="120"/>
      <c r="P10" s="120"/>
      <c r="Q10" s="120"/>
      <c r="R10" s="120"/>
      <c r="S10" s="120"/>
      <c r="T10" s="120"/>
      <c r="U10" s="120"/>
      <c r="V10" s="120"/>
      <c r="W10" s="120"/>
      <c r="X10" s="120"/>
      <c r="Y10" s="120"/>
    </row>
    <row r="11" spans="2:38" ht="8.25" customHeight="1" x14ac:dyDescent="0.25">
      <c r="C11" s="125" t="s">
        <v>1894</v>
      </c>
      <c r="D11" s="120"/>
      <c r="E11" s="120"/>
      <c r="F11" s="120"/>
      <c r="G11" s="120"/>
      <c r="H11" s="120"/>
      <c r="I11" s="120"/>
      <c r="J11" s="120"/>
      <c r="K11" s="120"/>
      <c r="L11" s="120"/>
      <c r="M11" s="120"/>
      <c r="N11" s="120"/>
      <c r="O11" s="120"/>
      <c r="P11" s="120"/>
      <c r="Q11" s="120"/>
      <c r="R11" s="120"/>
      <c r="S11" s="120"/>
      <c r="T11" s="120"/>
      <c r="U11" s="120"/>
      <c r="V11" s="120"/>
      <c r="W11" s="120"/>
      <c r="X11" s="120"/>
      <c r="Y11" s="120"/>
    </row>
    <row r="12" spans="2:38" ht="1.5" customHeight="1" x14ac:dyDescent="0.25"/>
    <row r="13" spans="2:38" ht="13.7" customHeight="1" x14ac:dyDescent="0.25">
      <c r="B13" s="126" t="s">
        <v>1895</v>
      </c>
      <c r="C13" s="120"/>
      <c r="D13" s="120"/>
      <c r="E13" s="120"/>
      <c r="F13" s="120"/>
      <c r="G13" s="120"/>
      <c r="H13" s="120"/>
      <c r="I13" s="120"/>
      <c r="J13" s="120"/>
      <c r="K13" s="120"/>
      <c r="L13" s="120"/>
      <c r="M13" s="120"/>
      <c r="N13" s="120"/>
      <c r="O13" s="120"/>
      <c r="P13" s="120"/>
      <c r="Q13" s="120"/>
      <c r="R13" s="120"/>
      <c r="S13" s="120"/>
      <c r="T13" s="120"/>
      <c r="U13" s="120"/>
      <c r="V13" s="120"/>
      <c r="W13" s="120"/>
    </row>
    <row r="14" spans="2:38" ht="12.6" customHeight="1" x14ac:dyDescent="0.25">
      <c r="B14" s="127" t="s">
        <v>69</v>
      </c>
      <c r="C14" s="120"/>
      <c r="D14" s="120"/>
      <c r="E14" s="120"/>
      <c r="F14" s="120"/>
      <c r="G14" s="120"/>
      <c r="H14" s="120"/>
      <c r="I14" s="120"/>
      <c r="J14" s="120"/>
      <c r="K14" s="120"/>
      <c r="L14" s="120"/>
      <c r="M14" s="120"/>
      <c r="N14" s="120"/>
      <c r="O14" s="120"/>
      <c r="P14" s="120"/>
      <c r="Q14" s="120"/>
      <c r="R14" s="120"/>
      <c r="S14" s="120"/>
      <c r="T14" s="120"/>
      <c r="U14" s="120"/>
      <c r="V14" s="120"/>
      <c r="W14" s="120"/>
    </row>
    <row r="15" spans="2:38" ht="18.75" customHeight="1" x14ac:dyDescent="0.25">
      <c r="B15" s="128" t="s">
        <v>1896</v>
      </c>
      <c r="C15" s="120"/>
      <c r="D15" s="120"/>
      <c r="E15" s="129" t="s">
        <v>1897</v>
      </c>
      <c r="F15" s="120"/>
      <c r="G15" s="120"/>
      <c r="H15" s="120"/>
      <c r="I15" s="120"/>
      <c r="J15" s="130" t="s">
        <v>1898</v>
      </c>
      <c r="K15" s="120"/>
      <c r="L15" s="120"/>
      <c r="M15" s="131" t="s">
        <v>1899</v>
      </c>
      <c r="N15" s="120"/>
      <c r="O15" s="131" t="s">
        <v>1900</v>
      </c>
      <c r="P15" s="120"/>
      <c r="Q15" s="120"/>
      <c r="R15" s="130" t="s">
        <v>1901</v>
      </c>
      <c r="S15" s="120"/>
      <c r="T15" s="120"/>
      <c r="U15" s="120"/>
      <c r="V15" s="120"/>
      <c r="W15" s="77" t="s">
        <v>1902</v>
      </c>
    </row>
    <row r="16" spans="2:38" x14ac:dyDescent="0.25">
      <c r="B16" s="132" t="s">
        <v>1903</v>
      </c>
      <c r="C16" s="120"/>
      <c r="D16" s="120"/>
      <c r="E16" s="133" t="s">
        <v>1904</v>
      </c>
      <c r="F16" s="120"/>
      <c r="G16" s="120"/>
      <c r="H16" s="120"/>
      <c r="I16" s="120"/>
      <c r="J16" s="134" t="s">
        <v>1905</v>
      </c>
      <c r="K16" s="120"/>
      <c r="L16" s="120"/>
      <c r="M16" s="135">
        <v>557485000</v>
      </c>
      <c r="N16" s="120"/>
      <c r="O16" s="136">
        <v>44307</v>
      </c>
      <c r="P16" s="120"/>
      <c r="Q16" s="120"/>
      <c r="R16" s="134" t="s">
        <v>1906</v>
      </c>
      <c r="S16" s="120"/>
      <c r="T16" s="120"/>
      <c r="U16" s="120"/>
      <c r="V16" s="120"/>
      <c r="W16" s="78" t="s">
        <v>1907</v>
      </c>
    </row>
    <row r="17" spans="2:23" x14ac:dyDescent="0.25">
      <c r="B17" s="132" t="s">
        <v>1908</v>
      </c>
      <c r="C17" s="120"/>
      <c r="D17" s="120"/>
      <c r="E17" s="133" t="s">
        <v>1909</v>
      </c>
      <c r="F17" s="120"/>
      <c r="G17" s="120"/>
      <c r="H17" s="120"/>
      <c r="I17" s="120"/>
      <c r="J17" s="134" t="s">
        <v>1910</v>
      </c>
      <c r="K17" s="120"/>
      <c r="L17" s="120"/>
      <c r="M17" s="135">
        <v>1387000000</v>
      </c>
      <c r="N17" s="120"/>
      <c r="O17" s="136">
        <v>44729</v>
      </c>
      <c r="P17" s="120"/>
      <c r="Q17" s="120"/>
      <c r="R17" s="134" t="s">
        <v>1911</v>
      </c>
      <c r="S17" s="120"/>
      <c r="T17" s="120"/>
      <c r="U17" s="120"/>
      <c r="V17" s="120"/>
      <c r="W17" s="78" t="s">
        <v>1907</v>
      </c>
    </row>
    <row r="18" spans="2:23" x14ac:dyDescent="0.25">
      <c r="B18" s="132" t="s">
        <v>1912</v>
      </c>
      <c r="C18" s="120"/>
      <c r="D18" s="120"/>
      <c r="E18" s="133" t="s">
        <v>1913</v>
      </c>
      <c r="F18" s="120"/>
      <c r="G18" s="120"/>
      <c r="H18" s="120"/>
      <c r="I18" s="120"/>
      <c r="J18" s="134" t="s">
        <v>1914</v>
      </c>
      <c r="K18" s="120"/>
      <c r="L18" s="120"/>
      <c r="M18" s="135">
        <v>391775150</v>
      </c>
      <c r="N18" s="120"/>
      <c r="O18" s="136">
        <v>48050</v>
      </c>
      <c r="P18" s="120"/>
      <c r="Q18" s="120"/>
      <c r="R18" s="134" t="s">
        <v>1915</v>
      </c>
      <c r="S18" s="120"/>
      <c r="T18" s="120"/>
      <c r="U18" s="120"/>
      <c r="V18" s="120"/>
      <c r="W18" s="78" t="s">
        <v>1907</v>
      </c>
    </row>
    <row r="19" spans="2:23" x14ac:dyDescent="0.25">
      <c r="B19" s="132" t="s">
        <v>1916</v>
      </c>
      <c r="C19" s="120"/>
      <c r="D19" s="120"/>
      <c r="E19" s="133" t="s">
        <v>1917</v>
      </c>
      <c r="F19" s="120"/>
      <c r="G19" s="120"/>
      <c r="H19" s="120"/>
      <c r="I19" s="120"/>
      <c r="J19" s="134" t="s">
        <v>1918</v>
      </c>
      <c r="K19" s="120"/>
      <c r="L19" s="120"/>
      <c r="M19" s="135">
        <v>596234800</v>
      </c>
      <c r="N19" s="120"/>
      <c r="O19" s="136">
        <v>49293</v>
      </c>
      <c r="P19" s="120"/>
      <c r="Q19" s="120"/>
      <c r="R19" s="134" t="s">
        <v>1919</v>
      </c>
      <c r="S19" s="120"/>
      <c r="T19" s="120"/>
      <c r="U19" s="120"/>
      <c r="V19" s="120"/>
      <c r="W19" s="78" t="s">
        <v>1907</v>
      </c>
    </row>
    <row r="20" spans="2:23" x14ac:dyDescent="0.25">
      <c r="B20" s="132" t="s">
        <v>1920</v>
      </c>
      <c r="C20" s="120"/>
      <c r="D20" s="120"/>
      <c r="E20" s="133" t="s">
        <v>1921</v>
      </c>
      <c r="F20" s="120"/>
      <c r="G20" s="120"/>
      <c r="H20" s="120"/>
      <c r="I20" s="120"/>
      <c r="J20" s="134" t="s">
        <v>1922</v>
      </c>
      <c r="K20" s="120"/>
      <c r="L20" s="120"/>
      <c r="M20" s="135">
        <v>153700000</v>
      </c>
      <c r="N20" s="120"/>
      <c r="O20" s="136">
        <v>49688</v>
      </c>
      <c r="P20" s="120"/>
      <c r="Q20" s="120"/>
      <c r="R20" s="134" t="s">
        <v>1923</v>
      </c>
      <c r="S20" s="120"/>
      <c r="T20" s="120"/>
      <c r="U20" s="120"/>
      <c r="V20" s="120"/>
      <c r="W20" s="78" t="s">
        <v>1907</v>
      </c>
    </row>
    <row r="21" spans="2:23" x14ac:dyDescent="0.25">
      <c r="B21" s="132" t="s">
        <v>1924</v>
      </c>
      <c r="C21" s="120"/>
      <c r="D21" s="120"/>
      <c r="E21" s="133" t="s">
        <v>1925</v>
      </c>
      <c r="F21" s="120"/>
      <c r="G21" s="120"/>
      <c r="H21" s="120"/>
      <c r="I21" s="120"/>
      <c r="J21" s="134" t="s">
        <v>1926</v>
      </c>
      <c r="K21" s="120"/>
      <c r="L21" s="120"/>
      <c r="M21" s="135">
        <v>2221200000</v>
      </c>
      <c r="N21" s="120"/>
      <c r="O21" s="136">
        <v>44266</v>
      </c>
      <c r="P21" s="120"/>
      <c r="Q21" s="120"/>
      <c r="R21" s="134" t="s">
        <v>1927</v>
      </c>
      <c r="S21" s="120"/>
      <c r="T21" s="120"/>
      <c r="U21" s="120"/>
      <c r="V21" s="120"/>
      <c r="W21" s="78" t="s">
        <v>1907</v>
      </c>
    </row>
    <row r="22" spans="2:23" x14ac:dyDescent="0.25">
      <c r="B22" s="132" t="s">
        <v>1928</v>
      </c>
      <c r="C22" s="120"/>
      <c r="D22" s="120"/>
      <c r="E22" s="133" t="s">
        <v>1929</v>
      </c>
      <c r="F22" s="120"/>
      <c r="G22" s="120"/>
      <c r="H22" s="120"/>
      <c r="I22" s="120"/>
      <c r="J22" s="134" t="s">
        <v>1930</v>
      </c>
      <c r="K22" s="120"/>
      <c r="L22" s="120"/>
      <c r="M22" s="135">
        <v>2321550000</v>
      </c>
      <c r="N22" s="120"/>
      <c r="O22" s="136">
        <v>44277</v>
      </c>
      <c r="P22" s="120"/>
      <c r="Q22" s="120"/>
      <c r="R22" s="134" t="s">
        <v>1931</v>
      </c>
      <c r="S22" s="120"/>
      <c r="T22" s="120"/>
      <c r="U22" s="120"/>
      <c r="V22" s="120"/>
      <c r="W22" s="78" t="s">
        <v>1907</v>
      </c>
    </row>
    <row r="23" spans="2:23" x14ac:dyDescent="0.25">
      <c r="B23" s="132" t="s">
        <v>1932</v>
      </c>
      <c r="C23" s="120"/>
      <c r="D23" s="120"/>
      <c r="E23" s="133" t="s">
        <v>1933</v>
      </c>
      <c r="F23" s="120"/>
      <c r="G23" s="120"/>
      <c r="H23" s="120"/>
      <c r="I23" s="120"/>
      <c r="J23" s="134" t="s">
        <v>1934</v>
      </c>
      <c r="K23" s="120"/>
      <c r="L23" s="120"/>
      <c r="M23" s="135">
        <v>171990000</v>
      </c>
      <c r="N23" s="120"/>
      <c r="O23" s="136">
        <v>44453</v>
      </c>
      <c r="P23" s="120"/>
      <c r="Q23" s="120"/>
      <c r="R23" s="134" t="s">
        <v>1935</v>
      </c>
      <c r="S23" s="120"/>
      <c r="T23" s="120"/>
      <c r="U23" s="120"/>
      <c r="V23" s="120"/>
      <c r="W23" s="78" t="s">
        <v>1936</v>
      </c>
    </row>
    <row r="24" spans="2:23" x14ac:dyDescent="0.25">
      <c r="B24" s="132" t="s">
        <v>1937</v>
      </c>
      <c r="C24" s="120"/>
      <c r="D24" s="120"/>
      <c r="E24" s="133" t="s">
        <v>1938</v>
      </c>
      <c r="F24" s="120"/>
      <c r="G24" s="120"/>
      <c r="H24" s="120"/>
      <c r="I24" s="120"/>
      <c r="J24" s="134" t="s">
        <v>1939</v>
      </c>
      <c r="K24" s="120"/>
      <c r="L24" s="120"/>
      <c r="M24" s="135">
        <v>820050000</v>
      </c>
      <c r="N24" s="120"/>
      <c r="O24" s="136">
        <v>44552</v>
      </c>
      <c r="P24" s="120"/>
      <c r="Q24" s="120"/>
      <c r="R24" s="134" t="s">
        <v>1940</v>
      </c>
      <c r="S24" s="120"/>
      <c r="T24" s="120"/>
      <c r="U24" s="120"/>
      <c r="V24" s="120"/>
      <c r="W24" s="78" t="s">
        <v>1907</v>
      </c>
    </row>
    <row r="25" spans="2:23" x14ac:dyDescent="0.25">
      <c r="B25" s="132" t="s">
        <v>1941</v>
      </c>
      <c r="C25" s="120"/>
      <c r="D25" s="120"/>
      <c r="E25" s="133" t="s">
        <v>1942</v>
      </c>
      <c r="F25" s="120"/>
      <c r="G25" s="120"/>
      <c r="H25" s="120"/>
      <c r="I25" s="120"/>
      <c r="J25" s="134" t="s">
        <v>1943</v>
      </c>
      <c r="K25" s="120"/>
      <c r="L25" s="120"/>
      <c r="M25" s="135">
        <v>1112410000</v>
      </c>
      <c r="N25" s="120"/>
      <c r="O25" s="136">
        <v>44903</v>
      </c>
      <c r="P25" s="120"/>
      <c r="Q25" s="120"/>
      <c r="R25" s="134" t="s">
        <v>1944</v>
      </c>
      <c r="S25" s="120"/>
      <c r="T25" s="120"/>
      <c r="U25" s="120"/>
      <c r="V25" s="120"/>
      <c r="W25" s="78" t="s">
        <v>1936</v>
      </c>
    </row>
    <row r="26" spans="2:23" x14ac:dyDescent="0.25">
      <c r="B26" s="132" t="s">
        <v>1945</v>
      </c>
      <c r="C26" s="120"/>
      <c r="D26" s="120"/>
      <c r="E26" s="133" t="s">
        <v>1946</v>
      </c>
      <c r="F26" s="120"/>
      <c r="G26" s="120"/>
      <c r="H26" s="120"/>
      <c r="I26" s="120"/>
      <c r="J26" s="134" t="s">
        <v>1947</v>
      </c>
      <c r="K26" s="120"/>
      <c r="L26" s="120"/>
      <c r="M26" s="135">
        <v>1291500000</v>
      </c>
      <c r="N26" s="120"/>
      <c r="O26" s="136">
        <v>44355</v>
      </c>
      <c r="P26" s="120"/>
      <c r="Q26" s="120"/>
      <c r="R26" s="134" t="s">
        <v>1948</v>
      </c>
      <c r="S26" s="120"/>
      <c r="T26" s="120"/>
      <c r="U26" s="120"/>
      <c r="V26" s="120"/>
      <c r="W26" s="78" t="s">
        <v>1936</v>
      </c>
    </row>
    <row r="27" spans="2:23" x14ac:dyDescent="0.25">
      <c r="B27" s="132" t="s">
        <v>1949</v>
      </c>
      <c r="C27" s="120"/>
      <c r="D27" s="120"/>
      <c r="E27" s="133" t="s">
        <v>1925</v>
      </c>
      <c r="F27" s="120"/>
      <c r="G27" s="120"/>
      <c r="H27" s="120"/>
      <c r="I27" s="120"/>
      <c r="J27" s="134" t="s">
        <v>1950</v>
      </c>
      <c r="K27" s="120"/>
      <c r="L27" s="120"/>
      <c r="M27" s="135">
        <v>2312550000</v>
      </c>
      <c r="N27" s="120"/>
      <c r="O27" s="136">
        <v>45105</v>
      </c>
      <c r="P27" s="120"/>
      <c r="Q27" s="120"/>
      <c r="R27" s="134" t="s">
        <v>1951</v>
      </c>
      <c r="S27" s="120"/>
      <c r="T27" s="120"/>
      <c r="U27" s="120"/>
      <c r="V27" s="120"/>
      <c r="W27" s="78" t="s">
        <v>1907</v>
      </c>
    </row>
    <row r="28" spans="2:23" x14ac:dyDescent="0.25">
      <c r="B28" s="132" t="s">
        <v>1952</v>
      </c>
      <c r="C28" s="120"/>
      <c r="D28" s="120"/>
      <c r="E28" s="133" t="s">
        <v>1925</v>
      </c>
      <c r="F28" s="120"/>
      <c r="G28" s="120"/>
      <c r="H28" s="120"/>
      <c r="I28" s="120"/>
      <c r="J28" s="134" t="s">
        <v>1953</v>
      </c>
      <c r="K28" s="120"/>
      <c r="L28" s="120"/>
      <c r="M28" s="135">
        <v>2272200000</v>
      </c>
      <c r="N28" s="120"/>
      <c r="O28" s="136">
        <v>45910</v>
      </c>
      <c r="P28" s="120"/>
      <c r="Q28" s="120"/>
      <c r="R28" s="134" t="s">
        <v>1954</v>
      </c>
      <c r="S28" s="120"/>
      <c r="T28" s="120"/>
      <c r="U28" s="120"/>
      <c r="V28" s="120"/>
      <c r="W28" s="78" t="s">
        <v>1907</v>
      </c>
    </row>
    <row r="29" spans="2:23" x14ac:dyDescent="0.25">
      <c r="B29" s="132" t="s">
        <v>1955</v>
      </c>
      <c r="C29" s="120"/>
      <c r="D29" s="120"/>
      <c r="E29" s="133" t="s">
        <v>1956</v>
      </c>
      <c r="F29" s="120"/>
      <c r="G29" s="120"/>
      <c r="H29" s="120"/>
      <c r="I29" s="120"/>
      <c r="J29" s="134" t="s">
        <v>1957</v>
      </c>
      <c r="K29" s="120"/>
      <c r="L29" s="120"/>
      <c r="M29" s="135">
        <v>2208300000</v>
      </c>
      <c r="N29" s="120"/>
      <c r="O29" s="136">
        <v>44491</v>
      </c>
      <c r="P29" s="120"/>
      <c r="Q29" s="120"/>
      <c r="R29" s="134" t="s">
        <v>1958</v>
      </c>
      <c r="S29" s="120"/>
      <c r="T29" s="120"/>
      <c r="U29" s="120"/>
      <c r="V29" s="120"/>
      <c r="W29" s="78" t="s">
        <v>1907</v>
      </c>
    </row>
    <row r="30" spans="2:23" x14ac:dyDescent="0.25">
      <c r="B30" s="132" t="s">
        <v>1959</v>
      </c>
      <c r="C30" s="120"/>
      <c r="D30" s="120"/>
      <c r="E30" s="133" t="s">
        <v>1960</v>
      </c>
      <c r="F30" s="120"/>
      <c r="G30" s="120"/>
      <c r="H30" s="120"/>
      <c r="I30" s="120"/>
      <c r="J30" s="134" t="s">
        <v>1961</v>
      </c>
      <c r="K30" s="120"/>
      <c r="L30" s="120"/>
      <c r="M30" s="135">
        <v>2653000000</v>
      </c>
      <c r="N30" s="120"/>
      <c r="O30" s="136">
        <v>45320</v>
      </c>
      <c r="P30" s="120"/>
      <c r="Q30" s="120"/>
      <c r="R30" s="134" t="s">
        <v>1951</v>
      </c>
      <c r="S30" s="120"/>
      <c r="T30" s="120"/>
      <c r="U30" s="120"/>
      <c r="V30" s="120"/>
      <c r="W30" s="78" t="s">
        <v>1907</v>
      </c>
    </row>
    <row r="31" spans="2:23" x14ac:dyDescent="0.25">
      <c r="B31" s="132" t="s">
        <v>1962</v>
      </c>
      <c r="C31" s="120"/>
      <c r="D31" s="120"/>
      <c r="E31" s="133" t="s">
        <v>1921</v>
      </c>
      <c r="F31" s="120"/>
      <c r="G31" s="120"/>
      <c r="H31" s="120"/>
      <c r="I31" s="120"/>
      <c r="J31" s="134" t="s">
        <v>1963</v>
      </c>
      <c r="K31" s="120"/>
      <c r="L31" s="120"/>
      <c r="M31" s="135">
        <v>151100000</v>
      </c>
      <c r="N31" s="120"/>
      <c r="O31" s="136">
        <v>50843</v>
      </c>
      <c r="P31" s="120"/>
      <c r="Q31" s="120"/>
      <c r="R31" s="134" t="s">
        <v>1964</v>
      </c>
      <c r="S31" s="120"/>
      <c r="T31" s="120"/>
      <c r="U31" s="120"/>
      <c r="V31" s="120"/>
      <c r="W31" s="78" t="s">
        <v>1907</v>
      </c>
    </row>
    <row r="32" spans="2:23" x14ac:dyDescent="0.25">
      <c r="B32" s="132" t="s">
        <v>1965</v>
      </c>
      <c r="C32" s="120"/>
      <c r="D32" s="120"/>
      <c r="E32" s="133" t="s">
        <v>1966</v>
      </c>
      <c r="F32" s="120"/>
      <c r="G32" s="120"/>
      <c r="H32" s="120"/>
      <c r="I32" s="120"/>
      <c r="J32" s="134" t="s">
        <v>1967</v>
      </c>
      <c r="K32" s="120"/>
      <c r="L32" s="120"/>
      <c r="M32" s="135">
        <v>1880000000</v>
      </c>
      <c r="N32" s="120"/>
      <c r="O32" s="136">
        <v>46192</v>
      </c>
      <c r="P32" s="120"/>
      <c r="Q32" s="120"/>
      <c r="R32" s="134" t="s">
        <v>1968</v>
      </c>
      <c r="S32" s="120"/>
      <c r="T32" s="120"/>
      <c r="U32" s="120"/>
      <c r="V32" s="120"/>
      <c r="W32" s="78" t="s">
        <v>1907</v>
      </c>
    </row>
    <row r="33" spans="2:23" x14ac:dyDescent="0.25">
      <c r="B33" s="132" t="s">
        <v>1969</v>
      </c>
      <c r="C33" s="120"/>
      <c r="D33" s="120"/>
      <c r="E33" s="133" t="s">
        <v>1970</v>
      </c>
      <c r="F33" s="120"/>
      <c r="G33" s="120"/>
      <c r="H33" s="120"/>
      <c r="I33" s="120"/>
      <c r="J33" s="134" t="s">
        <v>475</v>
      </c>
      <c r="K33" s="120"/>
      <c r="L33" s="120"/>
      <c r="M33" s="135">
        <v>1250000000</v>
      </c>
      <c r="N33" s="120"/>
      <c r="O33" s="136">
        <v>44739</v>
      </c>
      <c r="P33" s="120"/>
      <c r="Q33" s="120"/>
      <c r="R33" s="134" t="s">
        <v>1971</v>
      </c>
      <c r="S33" s="120"/>
      <c r="T33" s="120"/>
      <c r="U33" s="120"/>
      <c r="V33" s="120"/>
      <c r="W33" s="78" t="s">
        <v>1936</v>
      </c>
    </row>
    <row r="34" spans="2:23" x14ac:dyDescent="0.25">
      <c r="B34" s="132" t="s">
        <v>1972</v>
      </c>
      <c r="C34" s="120"/>
      <c r="D34" s="120"/>
      <c r="E34" s="133" t="s">
        <v>1973</v>
      </c>
      <c r="F34" s="120"/>
      <c r="G34" s="120"/>
      <c r="H34" s="120"/>
      <c r="I34" s="120"/>
      <c r="J34" s="134" t="s">
        <v>1974</v>
      </c>
      <c r="K34" s="120"/>
      <c r="L34" s="120"/>
      <c r="M34" s="135">
        <v>1986600000</v>
      </c>
      <c r="N34" s="120"/>
      <c r="O34" s="136">
        <v>44827</v>
      </c>
      <c r="P34" s="120"/>
      <c r="Q34" s="120"/>
      <c r="R34" s="134" t="s">
        <v>1975</v>
      </c>
      <c r="S34" s="120"/>
      <c r="T34" s="120"/>
      <c r="U34" s="120"/>
      <c r="V34" s="120"/>
      <c r="W34" s="78" t="s">
        <v>1907</v>
      </c>
    </row>
    <row r="35" spans="2:23" x14ac:dyDescent="0.25">
      <c r="B35" s="132" t="s">
        <v>1976</v>
      </c>
      <c r="C35" s="120"/>
      <c r="D35" s="120"/>
      <c r="E35" s="133" t="s">
        <v>1977</v>
      </c>
      <c r="F35" s="120"/>
      <c r="G35" s="120"/>
      <c r="H35" s="120"/>
      <c r="I35" s="120"/>
      <c r="J35" s="134" t="s">
        <v>1978</v>
      </c>
      <c r="K35" s="120"/>
      <c r="L35" s="120"/>
      <c r="M35" s="135">
        <v>1635400000</v>
      </c>
      <c r="N35" s="120"/>
      <c r="O35" s="136">
        <v>45568</v>
      </c>
      <c r="P35" s="120"/>
      <c r="Q35" s="120"/>
      <c r="R35" s="134" t="s">
        <v>1979</v>
      </c>
      <c r="S35" s="120"/>
      <c r="T35" s="120"/>
      <c r="U35" s="120"/>
      <c r="V35" s="120"/>
      <c r="W35" s="78" t="s">
        <v>1936</v>
      </c>
    </row>
    <row r="36" spans="2:23" x14ac:dyDescent="0.25">
      <c r="B36" s="132" t="s">
        <v>1980</v>
      </c>
      <c r="C36" s="120"/>
      <c r="D36" s="120"/>
      <c r="E36" s="133" t="s">
        <v>1981</v>
      </c>
      <c r="F36" s="120"/>
      <c r="G36" s="120"/>
      <c r="H36" s="120"/>
      <c r="I36" s="120"/>
      <c r="J36" s="134" t="s">
        <v>1982</v>
      </c>
      <c r="K36" s="120"/>
      <c r="L36" s="120"/>
      <c r="M36" s="135">
        <v>220305000</v>
      </c>
      <c r="N36" s="120"/>
      <c r="O36" s="136">
        <v>51134</v>
      </c>
      <c r="P36" s="120"/>
      <c r="Q36" s="120"/>
      <c r="R36" s="134" t="s">
        <v>1983</v>
      </c>
      <c r="S36" s="120"/>
      <c r="T36" s="120"/>
      <c r="U36" s="120"/>
      <c r="V36" s="120"/>
      <c r="W36" s="78" t="s">
        <v>1907</v>
      </c>
    </row>
    <row r="37" spans="2:23" x14ac:dyDescent="0.25">
      <c r="B37" s="132" t="s">
        <v>1984</v>
      </c>
      <c r="C37" s="120"/>
      <c r="D37" s="120"/>
      <c r="E37" s="133" t="s">
        <v>1925</v>
      </c>
      <c r="F37" s="120"/>
      <c r="G37" s="120"/>
      <c r="H37" s="120"/>
      <c r="I37" s="120"/>
      <c r="J37" s="134" t="s">
        <v>1985</v>
      </c>
      <c r="K37" s="120"/>
      <c r="L37" s="120"/>
      <c r="M37" s="135">
        <v>2175750000</v>
      </c>
      <c r="N37" s="120"/>
      <c r="O37" s="136">
        <v>46408</v>
      </c>
      <c r="P37" s="120"/>
      <c r="Q37" s="120"/>
      <c r="R37" s="134" t="s">
        <v>1986</v>
      </c>
      <c r="S37" s="120"/>
      <c r="T37" s="120"/>
      <c r="U37" s="120"/>
      <c r="V37" s="120"/>
      <c r="W37" s="78" t="s">
        <v>1907</v>
      </c>
    </row>
    <row r="38" spans="2:23" x14ac:dyDescent="0.25">
      <c r="B38" s="132" t="s">
        <v>1987</v>
      </c>
      <c r="C38" s="120"/>
      <c r="D38" s="120"/>
      <c r="E38" s="133" t="s">
        <v>1988</v>
      </c>
      <c r="F38" s="120"/>
      <c r="G38" s="120"/>
      <c r="H38" s="120"/>
      <c r="I38" s="120"/>
      <c r="J38" s="134" t="s">
        <v>1989</v>
      </c>
      <c r="K38" s="120"/>
      <c r="L38" s="120"/>
      <c r="M38" s="135">
        <v>174348000</v>
      </c>
      <c r="N38" s="120"/>
      <c r="O38" s="136">
        <v>51159</v>
      </c>
      <c r="P38" s="120"/>
      <c r="Q38" s="120"/>
      <c r="R38" s="134" t="s">
        <v>1990</v>
      </c>
      <c r="S38" s="120"/>
      <c r="T38" s="120"/>
      <c r="U38" s="120"/>
      <c r="V38" s="120"/>
      <c r="W38" s="78" t="s">
        <v>1907</v>
      </c>
    </row>
    <row r="39" spans="2:23" x14ac:dyDescent="0.25">
      <c r="B39" s="132" t="s">
        <v>1991</v>
      </c>
      <c r="C39" s="120"/>
      <c r="D39" s="120"/>
      <c r="E39" s="133" t="s">
        <v>1992</v>
      </c>
      <c r="F39" s="120"/>
      <c r="G39" s="120"/>
      <c r="H39" s="120"/>
      <c r="I39" s="120"/>
      <c r="J39" s="134" t="s">
        <v>1993</v>
      </c>
      <c r="K39" s="120"/>
      <c r="L39" s="120"/>
      <c r="M39" s="135">
        <v>2154250000</v>
      </c>
      <c r="N39" s="120"/>
      <c r="O39" s="136">
        <v>45687</v>
      </c>
      <c r="P39" s="120"/>
      <c r="Q39" s="120"/>
      <c r="R39" s="134" t="s">
        <v>1994</v>
      </c>
      <c r="S39" s="120"/>
      <c r="T39" s="120"/>
      <c r="U39" s="120"/>
      <c r="V39" s="120"/>
      <c r="W39" s="78" t="s">
        <v>1936</v>
      </c>
    </row>
    <row r="40" spans="2:23" x14ac:dyDescent="0.25">
      <c r="B40" s="132" t="s">
        <v>1995</v>
      </c>
      <c r="C40" s="120"/>
      <c r="D40" s="120"/>
      <c r="E40" s="133" t="s">
        <v>1909</v>
      </c>
      <c r="F40" s="120"/>
      <c r="G40" s="120"/>
      <c r="H40" s="120"/>
      <c r="I40" s="120"/>
      <c r="J40" s="134" t="s">
        <v>1996</v>
      </c>
      <c r="K40" s="120"/>
      <c r="L40" s="120"/>
      <c r="M40" s="135">
        <v>1560000000</v>
      </c>
      <c r="N40" s="120"/>
      <c r="O40" s="136">
        <v>45741</v>
      </c>
      <c r="P40" s="120"/>
      <c r="Q40" s="120"/>
      <c r="R40" s="134" t="s">
        <v>1927</v>
      </c>
      <c r="S40" s="120"/>
      <c r="T40" s="120"/>
      <c r="U40" s="120"/>
      <c r="V40" s="120"/>
      <c r="W40" s="78" t="s">
        <v>1907</v>
      </c>
    </row>
    <row r="41" spans="2:23" x14ac:dyDescent="0.25">
      <c r="B41" s="132" t="s">
        <v>1997</v>
      </c>
      <c r="C41" s="120"/>
      <c r="D41" s="120"/>
      <c r="E41" s="133" t="s">
        <v>1998</v>
      </c>
      <c r="F41" s="120"/>
      <c r="G41" s="120"/>
      <c r="H41" s="120"/>
      <c r="I41" s="120"/>
      <c r="J41" s="134" t="s">
        <v>475</v>
      </c>
      <c r="K41" s="120"/>
      <c r="L41" s="120"/>
      <c r="M41" s="135">
        <v>2500000000</v>
      </c>
      <c r="N41" s="120"/>
      <c r="O41" s="136">
        <v>44310</v>
      </c>
      <c r="P41" s="120"/>
      <c r="Q41" s="120"/>
      <c r="R41" s="134" t="s">
        <v>1999</v>
      </c>
      <c r="S41" s="120"/>
      <c r="T41" s="120"/>
      <c r="U41" s="120"/>
      <c r="V41" s="120"/>
      <c r="W41" s="78" t="s">
        <v>1936</v>
      </c>
    </row>
    <row r="42" spans="2:23" x14ac:dyDescent="0.25">
      <c r="B42" s="132" t="s">
        <v>2000</v>
      </c>
      <c r="C42" s="120"/>
      <c r="D42" s="120"/>
      <c r="E42" s="133" t="s">
        <v>2001</v>
      </c>
      <c r="F42" s="120"/>
      <c r="G42" s="120"/>
      <c r="H42" s="120"/>
      <c r="I42" s="120"/>
      <c r="J42" s="134" t="s">
        <v>2002</v>
      </c>
      <c r="K42" s="120"/>
      <c r="L42" s="120"/>
      <c r="M42" s="135">
        <v>291140000</v>
      </c>
      <c r="N42" s="120"/>
      <c r="O42" s="136">
        <v>46483</v>
      </c>
      <c r="P42" s="120"/>
      <c r="Q42" s="120"/>
      <c r="R42" s="134" t="s">
        <v>2003</v>
      </c>
      <c r="S42" s="120"/>
      <c r="T42" s="120"/>
      <c r="U42" s="120"/>
      <c r="V42" s="120"/>
      <c r="W42" s="78" t="s">
        <v>1907</v>
      </c>
    </row>
    <row r="43" spans="2:23" x14ac:dyDescent="0.25">
      <c r="B43" s="132" t="s">
        <v>2004</v>
      </c>
      <c r="C43" s="120"/>
      <c r="D43" s="120"/>
      <c r="E43" s="133" t="s">
        <v>2005</v>
      </c>
      <c r="F43" s="120"/>
      <c r="G43" s="120"/>
      <c r="H43" s="120"/>
      <c r="I43" s="120"/>
      <c r="J43" s="134" t="s">
        <v>475</v>
      </c>
      <c r="K43" s="120"/>
      <c r="L43" s="120"/>
      <c r="M43" s="135">
        <v>5000000000</v>
      </c>
      <c r="N43" s="120"/>
      <c r="O43" s="136">
        <v>44466</v>
      </c>
      <c r="P43" s="120"/>
      <c r="Q43" s="120"/>
      <c r="R43" s="134" t="s">
        <v>2006</v>
      </c>
      <c r="S43" s="120"/>
      <c r="T43" s="120"/>
      <c r="U43" s="120"/>
      <c r="V43" s="120"/>
      <c r="W43" s="78" t="s">
        <v>1936</v>
      </c>
    </row>
    <row r="44" spans="2:23" x14ac:dyDescent="0.25">
      <c r="B44" s="132" t="s">
        <v>2007</v>
      </c>
      <c r="C44" s="120"/>
      <c r="D44" s="120"/>
      <c r="E44" s="133" t="s">
        <v>2005</v>
      </c>
      <c r="F44" s="120"/>
      <c r="G44" s="120"/>
      <c r="H44" s="120"/>
      <c r="I44" s="120"/>
      <c r="J44" s="134" t="s">
        <v>475</v>
      </c>
      <c r="K44" s="120"/>
      <c r="L44" s="120"/>
      <c r="M44" s="135">
        <v>5000000000</v>
      </c>
      <c r="N44" s="120"/>
      <c r="O44" s="136">
        <v>44831</v>
      </c>
      <c r="P44" s="120"/>
      <c r="Q44" s="120"/>
      <c r="R44" s="134" t="s">
        <v>2008</v>
      </c>
      <c r="S44" s="120"/>
      <c r="T44" s="120"/>
      <c r="U44" s="120"/>
      <c r="V44" s="120"/>
      <c r="W44" s="78" t="s">
        <v>1936</v>
      </c>
    </row>
    <row r="45" spans="2:23" x14ac:dyDescent="0.25">
      <c r="B45" s="132" t="s">
        <v>2009</v>
      </c>
      <c r="C45" s="120"/>
      <c r="D45" s="120"/>
      <c r="E45" s="133" t="s">
        <v>2005</v>
      </c>
      <c r="F45" s="120"/>
      <c r="G45" s="120"/>
      <c r="H45" s="120"/>
      <c r="I45" s="120"/>
      <c r="J45" s="134" t="s">
        <v>475</v>
      </c>
      <c r="K45" s="120"/>
      <c r="L45" s="120"/>
      <c r="M45" s="135">
        <v>5000000000</v>
      </c>
      <c r="N45" s="120"/>
      <c r="O45" s="136">
        <v>45012</v>
      </c>
      <c r="P45" s="120"/>
      <c r="Q45" s="120"/>
      <c r="R45" s="134" t="s">
        <v>2010</v>
      </c>
      <c r="S45" s="120"/>
      <c r="T45" s="120"/>
      <c r="U45" s="120"/>
      <c r="V45" s="120"/>
      <c r="W45" s="78" t="s">
        <v>1936</v>
      </c>
    </row>
    <row r="46" spans="2:23" x14ac:dyDescent="0.25">
      <c r="B46" s="132" t="s">
        <v>2011</v>
      </c>
      <c r="C46" s="120"/>
      <c r="D46" s="120"/>
      <c r="E46" s="133" t="s">
        <v>2005</v>
      </c>
      <c r="F46" s="120"/>
      <c r="G46" s="120"/>
      <c r="H46" s="120"/>
      <c r="I46" s="120"/>
      <c r="J46" s="134" t="s">
        <v>475</v>
      </c>
      <c r="K46" s="120"/>
      <c r="L46" s="120"/>
      <c r="M46" s="135">
        <v>5000000000</v>
      </c>
      <c r="N46" s="120"/>
      <c r="O46" s="136">
        <v>45196</v>
      </c>
      <c r="P46" s="120"/>
      <c r="Q46" s="120"/>
      <c r="R46" s="134" t="s">
        <v>2012</v>
      </c>
      <c r="S46" s="120"/>
      <c r="T46" s="120"/>
      <c r="U46" s="120"/>
      <c r="V46" s="120"/>
      <c r="W46" s="78" t="s">
        <v>1936</v>
      </c>
    </row>
    <row r="47" spans="2:23" x14ac:dyDescent="0.25">
      <c r="B47" s="132" t="s">
        <v>2013</v>
      </c>
      <c r="C47" s="120"/>
      <c r="D47" s="120"/>
      <c r="E47" s="133" t="s">
        <v>2014</v>
      </c>
      <c r="F47" s="120"/>
      <c r="G47" s="120"/>
      <c r="H47" s="120"/>
      <c r="I47" s="120"/>
      <c r="J47" s="134" t="s">
        <v>2015</v>
      </c>
      <c r="K47" s="120"/>
      <c r="L47" s="120"/>
      <c r="M47" s="135">
        <v>2004682500</v>
      </c>
      <c r="N47" s="120"/>
      <c r="O47" s="136">
        <v>45040</v>
      </c>
      <c r="P47" s="120"/>
      <c r="Q47" s="120"/>
      <c r="R47" s="134" t="s">
        <v>2016</v>
      </c>
      <c r="S47" s="120"/>
      <c r="T47" s="120"/>
      <c r="U47" s="120"/>
      <c r="V47" s="120"/>
      <c r="W47" s="78" t="s">
        <v>1936</v>
      </c>
    </row>
    <row r="48" spans="2:23" x14ac:dyDescent="0.25">
      <c r="B48" s="132" t="s">
        <v>2017</v>
      </c>
      <c r="C48" s="120"/>
      <c r="D48" s="120"/>
      <c r="E48" s="133" t="s">
        <v>2005</v>
      </c>
      <c r="F48" s="120"/>
      <c r="G48" s="120"/>
      <c r="H48" s="120"/>
      <c r="I48" s="120"/>
      <c r="J48" s="134" t="s">
        <v>475</v>
      </c>
      <c r="K48" s="120"/>
      <c r="L48" s="120"/>
      <c r="M48" s="135">
        <v>5000000000</v>
      </c>
      <c r="N48" s="120"/>
      <c r="O48" s="136">
        <v>45261</v>
      </c>
      <c r="P48" s="120"/>
      <c r="Q48" s="120"/>
      <c r="R48" s="134" t="s">
        <v>2008</v>
      </c>
      <c r="S48" s="120"/>
      <c r="T48" s="120"/>
      <c r="U48" s="120"/>
      <c r="V48" s="120"/>
      <c r="W48" s="78" t="s">
        <v>1936</v>
      </c>
    </row>
    <row r="49" spans="2:27" x14ac:dyDescent="0.25">
      <c r="B49" s="132" t="s">
        <v>2018</v>
      </c>
      <c r="C49" s="120"/>
      <c r="D49" s="120"/>
      <c r="E49" s="133" t="s">
        <v>2005</v>
      </c>
      <c r="F49" s="120"/>
      <c r="G49" s="120"/>
      <c r="H49" s="120"/>
      <c r="I49" s="120"/>
      <c r="J49" s="134" t="s">
        <v>475</v>
      </c>
      <c r="K49" s="120"/>
      <c r="L49" s="120"/>
      <c r="M49" s="135">
        <v>5000000000</v>
      </c>
      <c r="N49" s="120"/>
      <c r="O49" s="136">
        <v>45352</v>
      </c>
      <c r="P49" s="120"/>
      <c r="Q49" s="120"/>
      <c r="R49" s="134" t="s">
        <v>2008</v>
      </c>
      <c r="S49" s="120"/>
      <c r="T49" s="120"/>
      <c r="U49" s="120"/>
      <c r="V49" s="120"/>
      <c r="W49" s="78" t="s">
        <v>1936</v>
      </c>
    </row>
    <row r="50" spans="2:27" s="80" customFormat="1" ht="15.75" thickBot="1" x14ac:dyDescent="0.3">
      <c r="B50" s="137" t="s">
        <v>113</v>
      </c>
      <c r="C50" s="141"/>
      <c r="D50" s="141"/>
      <c r="E50" s="142" t="s">
        <v>0</v>
      </c>
      <c r="F50" s="141"/>
      <c r="G50" s="141"/>
      <c r="H50" s="141"/>
      <c r="I50" s="141"/>
      <c r="J50" s="142" t="s">
        <v>0</v>
      </c>
      <c r="K50" s="141"/>
      <c r="L50" s="141"/>
      <c r="M50" s="143">
        <v>68454520450</v>
      </c>
      <c r="N50" s="144"/>
      <c r="O50" s="142" t="s">
        <v>0</v>
      </c>
      <c r="P50" s="141"/>
      <c r="Q50" s="141"/>
      <c r="R50" s="142" t="s">
        <v>0</v>
      </c>
      <c r="S50" s="141"/>
      <c r="T50" s="141"/>
      <c r="U50" s="141"/>
      <c r="V50" s="141"/>
      <c r="W50" s="79" t="s">
        <v>0</v>
      </c>
    </row>
    <row r="51" spans="2:27" ht="15.75" thickTop="1" x14ac:dyDescent="0.25">
      <c r="B51" s="137" t="s">
        <v>2019</v>
      </c>
      <c r="C51" s="120"/>
      <c r="D51" s="120"/>
      <c r="E51" s="120"/>
      <c r="F51" s="120"/>
      <c r="G51" s="120"/>
      <c r="H51" s="120"/>
      <c r="I51" s="120"/>
      <c r="J51" s="120"/>
      <c r="K51" s="120"/>
      <c r="L51" s="120"/>
      <c r="M51" s="138" t="s">
        <v>2020</v>
      </c>
      <c r="N51" s="139"/>
      <c r="O51" s="137" t="s">
        <v>2021</v>
      </c>
      <c r="P51" s="120"/>
      <c r="Q51" s="120"/>
      <c r="R51" s="120"/>
      <c r="S51" s="120"/>
      <c r="T51" s="120"/>
      <c r="U51" s="120"/>
      <c r="V51" s="120"/>
      <c r="W51" s="81">
        <v>5.5E-2</v>
      </c>
    </row>
    <row r="52" spans="2:27" x14ac:dyDescent="0.25">
      <c r="B52" s="137" t="s">
        <v>2022</v>
      </c>
      <c r="C52" s="120"/>
      <c r="D52" s="120"/>
      <c r="E52" s="120"/>
      <c r="F52" s="120"/>
      <c r="G52" s="120"/>
      <c r="H52" s="120"/>
      <c r="I52" s="120"/>
      <c r="J52" s="120"/>
      <c r="K52" s="120"/>
      <c r="L52" s="120"/>
      <c r="M52" s="140">
        <v>4.5356279070927236E-2</v>
      </c>
      <c r="N52" s="139"/>
      <c r="O52" s="137" t="s">
        <v>2023</v>
      </c>
      <c r="P52" s="120"/>
      <c r="Q52" s="120"/>
      <c r="R52" s="120"/>
      <c r="S52" s="120"/>
      <c r="T52" s="120"/>
      <c r="U52" s="120"/>
      <c r="V52" s="120"/>
      <c r="W52" s="81">
        <v>0.1</v>
      </c>
    </row>
    <row r="53" spans="2:27" ht="4.1500000000000004" customHeight="1" x14ac:dyDescent="0.25"/>
    <row r="54" spans="2:27" ht="9.75" customHeight="1" x14ac:dyDescent="0.25">
      <c r="C54" s="137" t="s">
        <v>2024</v>
      </c>
      <c r="D54" s="120"/>
      <c r="E54" s="120"/>
      <c r="F54" s="120"/>
      <c r="G54" s="120"/>
      <c r="H54" s="120"/>
      <c r="I54" s="120"/>
      <c r="J54" s="120"/>
      <c r="K54" s="120"/>
      <c r="L54" s="120"/>
      <c r="M54" s="120"/>
      <c r="N54" s="120"/>
      <c r="O54" s="120"/>
      <c r="P54" s="120"/>
      <c r="Q54" s="148">
        <v>33.6</v>
      </c>
      <c r="R54" s="120"/>
    </row>
    <row r="55" spans="2:27" ht="10.5" customHeight="1" x14ac:dyDescent="0.25">
      <c r="C55" s="137" t="s">
        <v>2025</v>
      </c>
      <c r="D55" s="120"/>
      <c r="E55" s="120"/>
      <c r="F55" s="120"/>
      <c r="G55" s="120"/>
      <c r="H55" s="120"/>
      <c r="I55" s="120"/>
      <c r="J55" s="120"/>
      <c r="K55" s="120"/>
      <c r="L55" s="120"/>
      <c r="M55" s="120"/>
      <c r="N55" s="120"/>
      <c r="O55" s="120"/>
      <c r="P55" s="120"/>
      <c r="Q55" s="148">
        <v>29.48</v>
      </c>
      <c r="R55" s="120"/>
    </row>
    <row r="56" spans="2:27" ht="2.4500000000000002" customHeight="1" x14ac:dyDescent="0.25"/>
    <row r="57" spans="2:27" ht="11.1" customHeight="1" x14ac:dyDescent="0.25">
      <c r="C57" s="149" t="s">
        <v>2026</v>
      </c>
      <c r="D57" s="120"/>
      <c r="E57" s="120"/>
      <c r="F57" s="120"/>
      <c r="G57" s="120"/>
      <c r="H57" s="120"/>
      <c r="I57" s="120"/>
      <c r="J57" s="120"/>
      <c r="K57" s="150" t="s">
        <v>2027</v>
      </c>
      <c r="L57" s="120"/>
      <c r="M57" s="120"/>
      <c r="N57" s="150" t="s">
        <v>2028</v>
      </c>
      <c r="O57" s="120"/>
      <c r="P57" s="150" t="s">
        <v>2029</v>
      </c>
      <c r="Q57" s="120"/>
      <c r="R57" s="120"/>
      <c r="S57" s="120"/>
      <c r="T57" s="120"/>
      <c r="U57" s="145" t="s">
        <v>0</v>
      </c>
      <c r="V57" s="120"/>
      <c r="W57" s="120"/>
      <c r="X57" s="120"/>
      <c r="Y57" s="120"/>
      <c r="Z57" s="120"/>
      <c r="AA57" s="120"/>
    </row>
    <row r="58" spans="2:27" x14ac:dyDescent="0.25">
      <c r="C58" s="146" t="s">
        <v>2030</v>
      </c>
      <c r="D58" s="120"/>
      <c r="E58" s="120"/>
      <c r="F58" s="120"/>
      <c r="G58" s="120"/>
      <c r="H58" s="120"/>
      <c r="I58" s="120"/>
      <c r="J58" s="120"/>
      <c r="K58" s="134" t="s">
        <v>2031</v>
      </c>
      <c r="L58" s="120"/>
      <c r="M58" s="120"/>
      <c r="N58" s="134" t="s">
        <v>2032</v>
      </c>
      <c r="O58" s="120"/>
      <c r="P58" s="134" t="s">
        <v>2032</v>
      </c>
      <c r="Q58" s="120"/>
      <c r="R58" s="120"/>
      <c r="S58" s="120"/>
      <c r="T58" s="120"/>
      <c r="U58" s="147" t="s">
        <v>0</v>
      </c>
      <c r="V58" s="120"/>
      <c r="W58" s="120"/>
      <c r="X58" s="120"/>
      <c r="Y58" s="120"/>
      <c r="Z58" s="120"/>
      <c r="AA58" s="120"/>
    </row>
    <row r="59" spans="2:27" x14ac:dyDescent="0.25">
      <c r="C59" s="146" t="s">
        <v>2033</v>
      </c>
      <c r="D59" s="120"/>
      <c r="E59" s="120"/>
      <c r="F59" s="120"/>
      <c r="G59" s="120"/>
      <c r="H59" s="120"/>
      <c r="I59" s="120"/>
      <c r="J59" s="120"/>
      <c r="K59" s="134" t="s">
        <v>2031</v>
      </c>
      <c r="L59" s="120"/>
      <c r="M59" s="120"/>
      <c r="N59" s="134" t="s">
        <v>2032</v>
      </c>
      <c r="O59" s="120"/>
      <c r="P59" s="134" t="s">
        <v>2032</v>
      </c>
      <c r="Q59" s="120"/>
      <c r="R59" s="120"/>
      <c r="S59" s="120"/>
      <c r="T59" s="120"/>
      <c r="U59" s="147" t="s">
        <v>0</v>
      </c>
      <c r="V59" s="120"/>
      <c r="W59" s="120"/>
      <c r="X59" s="120"/>
      <c r="Y59" s="120"/>
      <c r="Z59" s="120"/>
      <c r="AA59" s="120"/>
    </row>
    <row r="60" spans="2:27" x14ac:dyDescent="0.25">
      <c r="C60" s="146" t="s">
        <v>2034</v>
      </c>
      <c r="D60" s="120"/>
      <c r="E60" s="120"/>
      <c r="F60" s="120"/>
      <c r="G60" s="120"/>
      <c r="H60" s="120"/>
      <c r="I60" s="120"/>
      <c r="J60" s="120"/>
      <c r="K60" s="134" t="s">
        <v>2031</v>
      </c>
      <c r="L60" s="120"/>
      <c r="M60" s="120"/>
      <c r="N60" s="134" t="s">
        <v>2032</v>
      </c>
      <c r="O60" s="120"/>
      <c r="P60" s="134" t="s">
        <v>2032</v>
      </c>
      <c r="Q60" s="120"/>
      <c r="R60" s="120"/>
      <c r="S60" s="120"/>
      <c r="T60" s="120"/>
      <c r="U60" s="147" t="s">
        <v>0</v>
      </c>
      <c r="V60" s="120"/>
      <c r="W60" s="120"/>
      <c r="X60" s="120"/>
      <c r="Y60" s="120"/>
      <c r="Z60" s="120"/>
      <c r="AA60" s="120"/>
    </row>
    <row r="61" spans="2:27" x14ac:dyDescent="0.25">
      <c r="C61" s="146" t="s">
        <v>2035</v>
      </c>
      <c r="D61" s="120"/>
      <c r="E61" s="120"/>
      <c r="F61" s="120"/>
      <c r="G61" s="120"/>
      <c r="H61" s="120"/>
      <c r="I61" s="120"/>
      <c r="J61" s="120"/>
      <c r="K61" s="134" t="s">
        <v>2031</v>
      </c>
      <c r="L61" s="120"/>
      <c r="M61" s="120"/>
      <c r="N61" s="134" t="s">
        <v>2032</v>
      </c>
      <c r="O61" s="120"/>
      <c r="P61" s="134" t="s">
        <v>2032</v>
      </c>
      <c r="Q61" s="120"/>
      <c r="R61" s="120"/>
      <c r="S61" s="120"/>
      <c r="T61" s="120"/>
      <c r="U61" s="147" t="s">
        <v>0</v>
      </c>
      <c r="V61" s="120"/>
      <c r="W61" s="120"/>
      <c r="X61" s="120"/>
      <c r="Y61" s="120"/>
      <c r="Z61" s="120"/>
      <c r="AA61" s="120"/>
    </row>
    <row r="62" spans="2:27" x14ac:dyDescent="0.25">
      <c r="C62" s="146" t="s">
        <v>2036</v>
      </c>
      <c r="D62" s="120"/>
      <c r="E62" s="120"/>
      <c r="F62" s="120"/>
      <c r="G62" s="120"/>
      <c r="H62" s="120"/>
      <c r="I62" s="120"/>
      <c r="J62" s="120"/>
      <c r="K62" s="134" t="s">
        <v>2031</v>
      </c>
      <c r="L62" s="120"/>
      <c r="M62" s="120"/>
      <c r="N62" s="134" t="s">
        <v>2032</v>
      </c>
      <c r="O62" s="120"/>
      <c r="P62" s="134" t="s">
        <v>2032</v>
      </c>
      <c r="Q62" s="120"/>
      <c r="R62" s="120"/>
      <c r="S62" s="120"/>
      <c r="T62" s="120"/>
      <c r="U62" s="147" t="s">
        <v>0</v>
      </c>
      <c r="V62" s="120"/>
      <c r="W62" s="120"/>
      <c r="X62" s="120"/>
      <c r="Y62" s="120"/>
      <c r="Z62" s="120"/>
      <c r="AA62" s="120"/>
    </row>
    <row r="63" spans="2:27" x14ac:dyDescent="0.25">
      <c r="C63" s="146" t="s">
        <v>2037</v>
      </c>
      <c r="D63" s="120"/>
      <c r="E63" s="120"/>
      <c r="F63" s="120"/>
      <c r="G63" s="120"/>
      <c r="H63" s="120"/>
      <c r="I63" s="120"/>
      <c r="J63" s="120"/>
      <c r="K63" s="134" t="s">
        <v>2031</v>
      </c>
      <c r="L63" s="120"/>
      <c r="M63" s="120"/>
      <c r="N63" s="134" t="s">
        <v>2032</v>
      </c>
      <c r="O63" s="120"/>
      <c r="P63" s="134" t="s">
        <v>2032</v>
      </c>
      <c r="Q63" s="120"/>
      <c r="R63" s="120"/>
      <c r="S63" s="120"/>
      <c r="T63" s="120"/>
      <c r="U63" s="147" t="s">
        <v>0</v>
      </c>
      <c r="V63" s="120"/>
      <c r="W63" s="120"/>
      <c r="X63" s="120"/>
      <c r="Y63" s="120"/>
      <c r="Z63" s="120"/>
      <c r="AA63" s="120"/>
    </row>
    <row r="64" spans="2:27" x14ac:dyDescent="0.25">
      <c r="C64" s="146" t="s">
        <v>2038</v>
      </c>
      <c r="D64" s="120"/>
      <c r="E64" s="120"/>
      <c r="F64" s="120"/>
      <c r="G64" s="120"/>
      <c r="H64" s="120"/>
      <c r="I64" s="120"/>
      <c r="J64" s="120"/>
      <c r="K64" s="134" t="s">
        <v>2031</v>
      </c>
      <c r="L64" s="120"/>
      <c r="M64" s="120"/>
      <c r="N64" s="134" t="s">
        <v>2032</v>
      </c>
      <c r="O64" s="120"/>
      <c r="P64" s="134" t="s">
        <v>2032</v>
      </c>
      <c r="Q64" s="120"/>
      <c r="R64" s="120"/>
      <c r="S64" s="120"/>
      <c r="T64" s="120"/>
      <c r="U64" s="147" t="s">
        <v>0</v>
      </c>
      <c r="V64" s="120"/>
      <c r="W64" s="120"/>
      <c r="X64" s="120"/>
      <c r="Y64" s="120"/>
      <c r="Z64" s="120"/>
      <c r="AA64" s="120"/>
    </row>
    <row r="65" spans="3:27" x14ac:dyDescent="0.25">
      <c r="C65" s="146" t="s">
        <v>2039</v>
      </c>
      <c r="D65" s="120"/>
      <c r="E65" s="120"/>
      <c r="F65" s="120"/>
      <c r="G65" s="120"/>
      <c r="H65" s="120"/>
      <c r="I65" s="120"/>
      <c r="J65" s="120"/>
      <c r="K65" s="134" t="s">
        <v>2031</v>
      </c>
      <c r="L65" s="120"/>
      <c r="M65" s="120"/>
      <c r="N65" s="134" t="s">
        <v>2032</v>
      </c>
      <c r="O65" s="120"/>
      <c r="P65" s="134" t="s">
        <v>2032</v>
      </c>
      <c r="Q65" s="120"/>
      <c r="R65" s="120"/>
      <c r="S65" s="120"/>
      <c r="T65" s="120"/>
      <c r="U65" s="147" t="s">
        <v>0</v>
      </c>
      <c r="V65" s="120"/>
      <c r="W65" s="120"/>
      <c r="X65" s="120"/>
      <c r="Y65" s="120"/>
      <c r="Z65" s="120"/>
      <c r="AA65" s="120"/>
    </row>
    <row r="66" spans="3:27" x14ac:dyDescent="0.25">
      <c r="C66" s="146" t="s">
        <v>2040</v>
      </c>
      <c r="D66" s="120"/>
      <c r="E66" s="120"/>
      <c r="F66" s="120"/>
      <c r="G66" s="120"/>
      <c r="H66" s="120"/>
      <c r="I66" s="120"/>
      <c r="J66" s="120"/>
      <c r="K66" s="134" t="s">
        <v>2031</v>
      </c>
      <c r="L66" s="120"/>
      <c r="M66" s="120"/>
      <c r="N66" s="134" t="s">
        <v>2032</v>
      </c>
      <c r="O66" s="120"/>
      <c r="P66" s="134" t="s">
        <v>2032</v>
      </c>
      <c r="Q66" s="120"/>
      <c r="R66" s="120"/>
      <c r="S66" s="120"/>
      <c r="T66" s="120"/>
      <c r="U66" s="147" t="s">
        <v>0</v>
      </c>
      <c r="V66" s="120"/>
      <c r="W66" s="120"/>
      <c r="X66" s="120"/>
      <c r="Y66" s="120"/>
      <c r="Z66" s="120"/>
      <c r="AA66" s="120"/>
    </row>
    <row r="67" spans="3:27" x14ac:dyDescent="0.25">
      <c r="C67" s="146" t="s">
        <v>2041</v>
      </c>
      <c r="D67" s="120"/>
      <c r="E67" s="120"/>
      <c r="F67" s="120"/>
      <c r="G67" s="120"/>
      <c r="H67" s="120"/>
      <c r="I67" s="120"/>
      <c r="J67" s="120"/>
      <c r="K67" s="134" t="s">
        <v>2031</v>
      </c>
      <c r="L67" s="120"/>
      <c r="M67" s="120"/>
      <c r="N67" s="134" t="s">
        <v>2032</v>
      </c>
      <c r="O67" s="120"/>
      <c r="P67" s="134" t="s">
        <v>2032</v>
      </c>
      <c r="Q67" s="120"/>
      <c r="R67" s="120"/>
      <c r="S67" s="120"/>
      <c r="T67" s="120"/>
      <c r="U67" s="147" t="s">
        <v>0</v>
      </c>
      <c r="V67" s="120"/>
      <c r="W67" s="120"/>
      <c r="X67" s="120"/>
      <c r="Y67" s="120"/>
      <c r="Z67" s="120"/>
      <c r="AA67" s="120"/>
    </row>
    <row r="68" spans="3:27" x14ac:dyDescent="0.25">
      <c r="C68" s="146" t="s">
        <v>2042</v>
      </c>
      <c r="D68" s="120"/>
      <c r="E68" s="120"/>
      <c r="F68" s="120"/>
      <c r="G68" s="120"/>
      <c r="H68" s="120"/>
      <c r="I68" s="120"/>
      <c r="J68" s="120"/>
      <c r="K68" s="134" t="s">
        <v>2031</v>
      </c>
      <c r="L68" s="120"/>
      <c r="M68" s="120"/>
      <c r="N68" s="134" t="s">
        <v>2032</v>
      </c>
      <c r="O68" s="120"/>
      <c r="P68" s="134" t="s">
        <v>2032</v>
      </c>
      <c r="Q68" s="120"/>
      <c r="R68" s="120"/>
      <c r="S68" s="120"/>
      <c r="T68" s="120"/>
      <c r="U68" s="147" t="s">
        <v>0</v>
      </c>
      <c r="V68" s="120"/>
      <c r="W68" s="120"/>
      <c r="X68" s="120"/>
      <c r="Y68" s="120"/>
      <c r="Z68" s="120"/>
      <c r="AA68" s="120"/>
    </row>
    <row r="69" spans="3:27" x14ac:dyDescent="0.25">
      <c r="C69" s="146" t="s">
        <v>2043</v>
      </c>
      <c r="D69" s="120"/>
      <c r="E69" s="120"/>
      <c r="F69" s="120"/>
      <c r="G69" s="120"/>
      <c r="H69" s="120"/>
      <c r="I69" s="120"/>
      <c r="J69" s="120"/>
      <c r="K69" s="134" t="s">
        <v>2031</v>
      </c>
      <c r="L69" s="120"/>
      <c r="M69" s="120"/>
      <c r="N69" s="134" t="s">
        <v>2032</v>
      </c>
      <c r="O69" s="120"/>
      <c r="P69" s="134" t="s">
        <v>2032</v>
      </c>
      <c r="Q69" s="120"/>
      <c r="R69" s="120"/>
      <c r="S69" s="120"/>
      <c r="T69" s="120"/>
      <c r="U69" s="147" t="s">
        <v>0</v>
      </c>
      <c r="V69" s="120"/>
      <c r="W69" s="120"/>
      <c r="X69" s="120"/>
      <c r="Y69" s="120"/>
      <c r="Z69" s="120"/>
      <c r="AA69" s="120"/>
    </row>
    <row r="70" spans="3:27" x14ac:dyDescent="0.25">
      <c r="C70" s="146" t="s">
        <v>2044</v>
      </c>
      <c r="D70" s="120"/>
      <c r="E70" s="120"/>
      <c r="F70" s="120"/>
      <c r="G70" s="120"/>
      <c r="H70" s="120"/>
      <c r="I70" s="120"/>
      <c r="J70" s="120"/>
      <c r="K70" s="134" t="s">
        <v>2031</v>
      </c>
      <c r="L70" s="120"/>
      <c r="M70" s="120"/>
      <c r="N70" s="134" t="s">
        <v>2032</v>
      </c>
      <c r="O70" s="120"/>
      <c r="P70" s="134" t="s">
        <v>2032</v>
      </c>
      <c r="Q70" s="120"/>
      <c r="R70" s="120"/>
      <c r="S70" s="120"/>
      <c r="T70" s="120"/>
      <c r="U70" s="147" t="s">
        <v>0</v>
      </c>
      <c r="V70" s="120"/>
      <c r="W70" s="120"/>
      <c r="X70" s="120"/>
      <c r="Y70" s="120"/>
      <c r="Z70" s="120"/>
      <c r="AA70" s="120"/>
    </row>
    <row r="71" spans="3:27" x14ac:dyDescent="0.25">
      <c r="C71" s="146" t="s">
        <v>2045</v>
      </c>
      <c r="D71" s="120"/>
      <c r="E71" s="120"/>
      <c r="F71" s="120"/>
      <c r="G71" s="120"/>
      <c r="H71" s="120"/>
      <c r="I71" s="120"/>
      <c r="J71" s="120"/>
      <c r="K71" s="134" t="s">
        <v>2031</v>
      </c>
      <c r="L71" s="120"/>
      <c r="M71" s="120"/>
      <c r="N71" s="134" t="s">
        <v>2032</v>
      </c>
      <c r="O71" s="120"/>
      <c r="P71" s="134" t="s">
        <v>2032</v>
      </c>
      <c r="Q71" s="120"/>
      <c r="R71" s="120"/>
      <c r="S71" s="120"/>
      <c r="T71" s="120"/>
      <c r="U71" s="147" t="s">
        <v>0</v>
      </c>
      <c r="V71" s="120"/>
      <c r="W71" s="120"/>
      <c r="X71" s="120"/>
      <c r="Y71" s="120"/>
      <c r="Z71" s="120"/>
      <c r="AA71" s="120"/>
    </row>
    <row r="72" spans="3:27" x14ac:dyDescent="0.25">
      <c r="C72" s="146" t="s">
        <v>2046</v>
      </c>
      <c r="D72" s="120"/>
      <c r="E72" s="120"/>
      <c r="F72" s="120"/>
      <c r="G72" s="120"/>
      <c r="H72" s="120"/>
      <c r="I72" s="120"/>
      <c r="J72" s="120"/>
      <c r="K72" s="134" t="s">
        <v>2031</v>
      </c>
      <c r="L72" s="120"/>
      <c r="M72" s="120"/>
      <c r="N72" s="134" t="s">
        <v>2032</v>
      </c>
      <c r="O72" s="120"/>
      <c r="P72" s="134" t="s">
        <v>2032</v>
      </c>
      <c r="Q72" s="120"/>
      <c r="R72" s="120"/>
      <c r="S72" s="120"/>
      <c r="T72" s="120"/>
      <c r="U72" s="147" t="s">
        <v>0</v>
      </c>
      <c r="V72" s="120"/>
      <c r="W72" s="120"/>
      <c r="X72" s="120"/>
      <c r="Y72" s="120"/>
      <c r="Z72" s="120"/>
      <c r="AA72" s="120"/>
    </row>
    <row r="73" spans="3:27" x14ac:dyDescent="0.25">
      <c r="C73" s="146" t="s">
        <v>2047</v>
      </c>
      <c r="D73" s="120"/>
      <c r="E73" s="120"/>
      <c r="F73" s="120"/>
      <c r="G73" s="120"/>
      <c r="H73" s="120"/>
      <c r="I73" s="120"/>
      <c r="J73" s="120"/>
      <c r="K73" s="134" t="s">
        <v>2031</v>
      </c>
      <c r="L73" s="120"/>
      <c r="M73" s="120"/>
      <c r="N73" s="134" t="s">
        <v>2032</v>
      </c>
      <c r="O73" s="120"/>
      <c r="P73" s="134" t="s">
        <v>2032</v>
      </c>
      <c r="Q73" s="120"/>
      <c r="R73" s="120"/>
      <c r="S73" s="120"/>
      <c r="T73" s="120"/>
      <c r="U73" s="147" t="s">
        <v>0</v>
      </c>
      <c r="V73" s="120"/>
      <c r="W73" s="120"/>
      <c r="X73" s="120"/>
      <c r="Y73" s="120"/>
      <c r="Z73" s="120"/>
      <c r="AA73" s="120"/>
    </row>
    <row r="74" spans="3:27" x14ac:dyDescent="0.25">
      <c r="C74" s="146" t="s">
        <v>2048</v>
      </c>
      <c r="D74" s="120"/>
      <c r="E74" s="120"/>
      <c r="F74" s="120"/>
      <c r="G74" s="120"/>
      <c r="H74" s="120"/>
      <c r="I74" s="120"/>
      <c r="J74" s="120"/>
      <c r="K74" s="134" t="s">
        <v>2031</v>
      </c>
      <c r="L74" s="120"/>
      <c r="M74" s="120"/>
      <c r="N74" s="134" t="s">
        <v>2032</v>
      </c>
      <c r="O74" s="120"/>
      <c r="P74" s="134" t="s">
        <v>2032</v>
      </c>
      <c r="Q74" s="120"/>
      <c r="R74" s="120"/>
      <c r="S74" s="120"/>
      <c r="T74" s="120"/>
      <c r="U74" s="147" t="s">
        <v>0</v>
      </c>
      <c r="V74" s="120"/>
      <c r="W74" s="120"/>
      <c r="X74" s="120"/>
      <c r="Y74" s="120"/>
      <c r="Z74" s="120"/>
      <c r="AA74" s="120"/>
    </row>
    <row r="75" spans="3:27" x14ac:dyDescent="0.25">
      <c r="C75" s="146" t="s">
        <v>2049</v>
      </c>
      <c r="D75" s="120"/>
      <c r="E75" s="120"/>
      <c r="F75" s="120"/>
      <c r="G75" s="120"/>
      <c r="H75" s="120"/>
      <c r="I75" s="120"/>
      <c r="J75" s="120"/>
      <c r="K75" s="134" t="s">
        <v>2031</v>
      </c>
      <c r="L75" s="120"/>
      <c r="M75" s="120"/>
      <c r="N75" s="134" t="s">
        <v>2032</v>
      </c>
      <c r="O75" s="120"/>
      <c r="P75" s="134" t="s">
        <v>2032</v>
      </c>
      <c r="Q75" s="120"/>
      <c r="R75" s="120"/>
      <c r="S75" s="120"/>
      <c r="T75" s="120"/>
      <c r="U75" s="147" t="s">
        <v>0</v>
      </c>
      <c r="V75" s="120"/>
      <c r="W75" s="120"/>
      <c r="X75" s="120"/>
      <c r="Y75" s="120"/>
      <c r="Z75" s="120"/>
      <c r="AA75" s="120"/>
    </row>
    <row r="76" spans="3:27" x14ac:dyDescent="0.25">
      <c r="C76" s="146" t="s">
        <v>2050</v>
      </c>
      <c r="D76" s="120"/>
      <c r="E76" s="120"/>
      <c r="F76" s="120"/>
      <c r="G76" s="120"/>
      <c r="H76" s="120"/>
      <c r="I76" s="120"/>
      <c r="J76" s="120"/>
      <c r="K76" s="134" t="s">
        <v>2031</v>
      </c>
      <c r="L76" s="120"/>
      <c r="M76" s="120"/>
      <c r="N76" s="134" t="s">
        <v>2032</v>
      </c>
      <c r="O76" s="120"/>
      <c r="P76" s="134" t="s">
        <v>2032</v>
      </c>
      <c r="Q76" s="120"/>
      <c r="R76" s="120"/>
      <c r="S76" s="120"/>
      <c r="T76" s="120"/>
      <c r="U76" s="147" t="s">
        <v>0</v>
      </c>
      <c r="V76" s="120"/>
      <c r="W76" s="120"/>
      <c r="X76" s="120"/>
      <c r="Y76" s="120"/>
      <c r="Z76" s="120"/>
      <c r="AA76" s="120"/>
    </row>
    <row r="77" spans="3:27" x14ac:dyDescent="0.25">
      <c r="C77" s="146" t="s">
        <v>2051</v>
      </c>
      <c r="D77" s="120"/>
      <c r="E77" s="120"/>
      <c r="F77" s="120"/>
      <c r="G77" s="120"/>
      <c r="H77" s="120"/>
      <c r="I77" s="120"/>
      <c r="J77" s="120"/>
      <c r="K77" s="134" t="s">
        <v>2031</v>
      </c>
      <c r="L77" s="120"/>
      <c r="M77" s="120"/>
      <c r="N77" s="134" t="s">
        <v>2032</v>
      </c>
      <c r="O77" s="120"/>
      <c r="P77" s="134" t="s">
        <v>2032</v>
      </c>
      <c r="Q77" s="120"/>
      <c r="R77" s="120"/>
      <c r="S77" s="120"/>
      <c r="T77" s="120"/>
      <c r="U77" s="147" t="s">
        <v>0</v>
      </c>
      <c r="V77" s="120"/>
      <c r="W77" s="120"/>
      <c r="X77" s="120"/>
      <c r="Y77" s="120"/>
      <c r="Z77" s="120"/>
      <c r="AA77" s="120"/>
    </row>
    <row r="78" spans="3:27" x14ac:dyDescent="0.25">
      <c r="C78" s="146" t="s">
        <v>2052</v>
      </c>
      <c r="D78" s="120"/>
      <c r="E78" s="120"/>
      <c r="F78" s="120"/>
      <c r="G78" s="120"/>
      <c r="H78" s="120"/>
      <c r="I78" s="120"/>
      <c r="J78" s="120"/>
      <c r="K78" s="134" t="s">
        <v>2031</v>
      </c>
      <c r="L78" s="120"/>
      <c r="M78" s="120"/>
      <c r="N78" s="134" t="s">
        <v>2032</v>
      </c>
      <c r="O78" s="120"/>
      <c r="P78" s="134" t="s">
        <v>2032</v>
      </c>
      <c r="Q78" s="120"/>
      <c r="R78" s="120"/>
      <c r="S78" s="120"/>
      <c r="T78" s="120"/>
      <c r="U78" s="147" t="s">
        <v>0</v>
      </c>
      <c r="V78" s="120"/>
      <c r="W78" s="120"/>
      <c r="X78" s="120"/>
      <c r="Y78" s="120"/>
      <c r="Z78" s="120"/>
      <c r="AA78" s="120"/>
    </row>
    <row r="79" spans="3:27" x14ac:dyDescent="0.25">
      <c r="C79" s="146" t="s">
        <v>2053</v>
      </c>
      <c r="D79" s="120"/>
      <c r="E79" s="120"/>
      <c r="F79" s="120"/>
      <c r="G79" s="120"/>
      <c r="H79" s="120"/>
      <c r="I79" s="120"/>
      <c r="J79" s="120"/>
      <c r="K79" s="134" t="s">
        <v>2031</v>
      </c>
      <c r="L79" s="120"/>
      <c r="M79" s="120"/>
      <c r="N79" s="134" t="s">
        <v>2032</v>
      </c>
      <c r="O79" s="120"/>
      <c r="P79" s="134" t="s">
        <v>2032</v>
      </c>
      <c r="Q79" s="120"/>
      <c r="R79" s="120"/>
      <c r="S79" s="120"/>
      <c r="T79" s="120"/>
      <c r="U79" s="147" t="s">
        <v>0</v>
      </c>
      <c r="V79" s="120"/>
      <c r="W79" s="120"/>
      <c r="X79" s="120"/>
      <c r="Y79" s="120"/>
      <c r="Z79" s="120"/>
      <c r="AA79" s="120"/>
    </row>
    <row r="80" spans="3:27" x14ac:dyDescent="0.25">
      <c r="C80" s="146" t="s">
        <v>2054</v>
      </c>
      <c r="D80" s="120"/>
      <c r="E80" s="120"/>
      <c r="F80" s="120"/>
      <c r="G80" s="120"/>
      <c r="H80" s="120"/>
      <c r="I80" s="120"/>
      <c r="J80" s="120"/>
      <c r="K80" s="134" t="s">
        <v>2031</v>
      </c>
      <c r="L80" s="120"/>
      <c r="M80" s="120"/>
      <c r="N80" s="134" t="s">
        <v>2032</v>
      </c>
      <c r="O80" s="120"/>
      <c r="P80" s="134" t="s">
        <v>2032</v>
      </c>
      <c r="Q80" s="120"/>
      <c r="R80" s="120"/>
      <c r="S80" s="120"/>
      <c r="T80" s="120"/>
      <c r="U80" s="147" t="s">
        <v>0</v>
      </c>
      <c r="V80" s="120"/>
      <c r="W80" s="120"/>
      <c r="X80" s="120"/>
      <c r="Y80" s="120"/>
      <c r="Z80" s="120"/>
      <c r="AA80" s="120"/>
    </row>
    <row r="81" spans="3:27" x14ac:dyDescent="0.25">
      <c r="C81" s="146" t="s">
        <v>2055</v>
      </c>
      <c r="D81" s="120"/>
      <c r="E81" s="120"/>
      <c r="F81" s="120"/>
      <c r="G81" s="120"/>
      <c r="H81" s="120"/>
      <c r="I81" s="120"/>
      <c r="J81" s="120"/>
      <c r="K81" s="134" t="s">
        <v>2031</v>
      </c>
      <c r="L81" s="120"/>
      <c r="M81" s="120"/>
      <c r="N81" s="134" t="s">
        <v>2032</v>
      </c>
      <c r="O81" s="120"/>
      <c r="P81" s="134" t="s">
        <v>2032</v>
      </c>
      <c r="Q81" s="120"/>
      <c r="R81" s="120"/>
      <c r="S81" s="120"/>
      <c r="T81" s="120"/>
      <c r="U81" s="147" t="s">
        <v>0</v>
      </c>
      <c r="V81" s="120"/>
      <c r="W81" s="120"/>
      <c r="X81" s="120"/>
      <c r="Y81" s="120"/>
      <c r="Z81" s="120"/>
      <c r="AA81" s="120"/>
    </row>
    <row r="82" spans="3:27" x14ac:dyDescent="0.25">
      <c r="C82" s="146" t="s">
        <v>2056</v>
      </c>
      <c r="D82" s="120"/>
      <c r="E82" s="120"/>
      <c r="F82" s="120"/>
      <c r="G82" s="120"/>
      <c r="H82" s="120"/>
      <c r="I82" s="120"/>
      <c r="J82" s="120"/>
      <c r="K82" s="134" t="s">
        <v>2031</v>
      </c>
      <c r="L82" s="120"/>
      <c r="M82" s="120"/>
      <c r="N82" s="134" t="s">
        <v>2032</v>
      </c>
      <c r="O82" s="120"/>
      <c r="P82" s="134" t="s">
        <v>2032</v>
      </c>
      <c r="Q82" s="120"/>
      <c r="R82" s="120"/>
      <c r="S82" s="120"/>
      <c r="T82" s="120"/>
      <c r="U82" s="147" t="s">
        <v>0</v>
      </c>
      <c r="V82" s="120"/>
      <c r="W82" s="120"/>
      <c r="X82" s="120"/>
      <c r="Y82" s="120"/>
      <c r="Z82" s="120"/>
      <c r="AA82" s="120"/>
    </row>
    <row r="83" spans="3:27" x14ac:dyDescent="0.25">
      <c r="C83" s="146" t="s">
        <v>2057</v>
      </c>
      <c r="D83" s="120"/>
      <c r="E83" s="120"/>
      <c r="F83" s="120"/>
      <c r="G83" s="120"/>
      <c r="H83" s="120"/>
      <c r="I83" s="120"/>
      <c r="J83" s="120"/>
      <c r="K83" s="134" t="s">
        <v>2031</v>
      </c>
      <c r="L83" s="120"/>
      <c r="M83" s="120"/>
      <c r="N83" s="134" t="s">
        <v>2032</v>
      </c>
      <c r="O83" s="120"/>
      <c r="P83" s="134" t="s">
        <v>2032</v>
      </c>
      <c r="Q83" s="120"/>
      <c r="R83" s="120"/>
      <c r="S83" s="120"/>
      <c r="T83" s="120"/>
      <c r="U83" s="147" t="s">
        <v>0</v>
      </c>
      <c r="V83" s="120"/>
      <c r="W83" s="120"/>
      <c r="X83" s="120"/>
      <c r="Y83" s="120"/>
      <c r="Z83" s="120"/>
      <c r="AA83" s="120"/>
    </row>
    <row r="84" spans="3:27" x14ac:dyDescent="0.25">
      <c r="C84" s="146" t="s">
        <v>2058</v>
      </c>
      <c r="D84" s="120"/>
      <c r="E84" s="120"/>
      <c r="F84" s="120"/>
      <c r="G84" s="120"/>
      <c r="H84" s="120"/>
      <c r="I84" s="120"/>
      <c r="J84" s="120"/>
      <c r="K84" s="134" t="s">
        <v>2031</v>
      </c>
      <c r="L84" s="120"/>
      <c r="M84" s="120"/>
      <c r="N84" s="134" t="s">
        <v>2032</v>
      </c>
      <c r="O84" s="120"/>
      <c r="P84" s="134" t="s">
        <v>2032</v>
      </c>
      <c r="Q84" s="120"/>
      <c r="R84" s="120"/>
      <c r="S84" s="120"/>
      <c r="T84" s="120"/>
      <c r="U84" s="147" t="s">
        <v>0</v>
      </c>
      <c r="V84" s="120"/>
      <c r="W84" s="120"/>
      <c r="X84" s="120"/>
      <c r="Y84" s="120"/>
      <c r="Z84" s="120"/>
      <c r="AA84" s="120"/>
    </row>
    <row r="85" spans="3:27" x14ac:dyDescent="0.25">
      <c r="C85" s="146" t="s">
        <v>2059</v>
      </c>
      <c r="D85" s="120"/>
      <c r="E85" s="120"/>
      <c r="F85" s="120"/>
      <c r="G85" s="120"/>
      <c r="H85" s="120"/>
      <c r="I85" s="120"/>
      <c r="J85" s="120"/>
      <c r="K85" s="134" t="s">
        <v>2031</v>
      </c>
      <c r="L85" s="120"/>
      <c r="M85" s="120"/>
      <c r="N85" s="134" t="s">
        <v>2032</v>
      </c>
      <c r="O85" s="120"/>
      <c r="P85" s="134" t="s">
        <v>2032</v>
      </c>
      <c r="Q85" s="120"/>
      <c r="R85" s="120"/>
      <c r="S85" s="120"/>
      <c r="T85" s="120"/>
      <c r="U85" s="147" t="s">
        <v>0</v>
      </c>
      <c r="V85" s="120"/>
      <c r="W85" s="120"/>
      <c r="X85" s="120"/>
      <c r="Y85" s="120"/>
      <c r="Z85" s="120"/>
      <c r="AA85" s="120"/>
    </row>
    <row r="86" spans="3:27" x14ac:dyDescent="0.25">
      <c r="C86" s="146" t="s">
        <v>2060</v>
      </c>
      <c r="D86" s="120"/>
      <c r="E86" s="120"/>
      <c r="F86" s="120"/>
      <c r="G86" s="120"/>
      <c r="H86" s="120"/>
      <c r="I86" s="120"/>
      <c r="J86" s="120"/>
      <c r="K86" s="134" t="s">
        <v>2031</v>
      </c>
      <c r="L86" s="120"/>
      <c r="M86" s="120"/>
      <c r="N86" s="134" t="s">
        <v>2032</v>
      </c>
      <c r="O86" s="120"/>
      <c r="P86" s="134" t="s">
        <v>2032</v>
      </c>
      <c r="Q86" s="120"/>
      <c r="R86" s="120"/>
      <c r="S86" s="120"/>
      <c r="T86" s="120"/>
      <c r="U86" s="147" t="s">
        <v>0</v>
      </c>
      <c r="V86" s="120"/>
      <c r="W86" s="120"/>
      <c r="X86" s="120"/>
      <c r="Y86" s="120"/>
      <c r="Z86" s="120"/>
      <c r="AA86" s="120"/>
    </row>
    <row r="87" spans="3:27" x14ac:dyDescent="0.25">
      <c r="C87" s="146" t="s">
        <v>2061</v>
      </c>
      <c r="D87" s="120"/>
      <c r="E87" s="120"/>
      <c r="F87" s="120"/>
      <c r="G87" s="120"/>
      <c r="H87" s="120"/>
      <c r="I87" s="120"/>
      <c r="J87" s="120"/>
      <c r="K87" s="134" t="s">
        <v>2031</v>
      </c>
      <c r="L87" s="120"/>
      <c r="M87" s="120"/>
      <c r="N87" s="134" t="s">
        <v>2032</v>
      </c>
      <c r="O87" s="120"/>
      <c r="P87" s="134" t="s">
        <v>2032</v>
      </c>
      <c r="Q87" s="120"/>
      <c r="R87" s="120"/>
      <c r="S87" s="120"/>
      <c r="T87" s="120"/>
      <c r="U87" s="147" t="s">
        <v>0</v>
      </c>
      <c r="V87" s="120"/>
      <c r="W87" s="120"/>
      <c r="X87" s="120"/>
      <c r="Y87" s="120"/>
      <c r="Z87" s="120"/>
      <c r="AA87" s="120"/>
    </row>
    <row r="88" spans="3:27" x14ac:dyDescent="0.25">
      <c r="C88" s="146" t="s">
        <v>2062</v>
      </c>
      <c r="D88" s="120"/>
      <c r="E88" s="120"/>
      <c r="F88" s="120"/>
      <c r="G88" s="120"/>
      <c r="H88" s="120"/>
      <c r="I88" s="120"/>
      <c r="J88" s="120"/>
      <c r="K88" s="134" t="s">
        <v>2031</v>
      </c>
      <c r="L88" s="120"/>
      <c r="M88" s="120"/>
      <c r="N88" s="134" t="s">
        <v>2032</v>
      </c>
      <c r="O88" s="120"/>
      <c r="P88" s="134" t="s">
        <v>2032</v>
      </c>
      <c r="Q88" s="120"/>
      <c r="R88" s="120"/>
      <c r="S88" s="120"/>
      <c r="T88" s="120"/>
      <c r="U88" s="147" t="s">
        <v>0</v>
      </c>
      <c r="V88" s="120"/>
      <c r="W88" s="120"/>
      <c r="X88" s="120"/>
      <c r="Y88" s="120"/>
      <c r="Z88" s="120"/>
      <c r="AA88" s="120"/>
    </row>
    <row r="89" spans="3:27" x14ac:dyDescent="0.25">
      <c r="C89" s="146" t="s">
        <v>2063</v>
      </c>
      <c r="D89" s="120"/>
      <c r="E89" s="120"/>
      <c r="F89" s="120"/>
      <c r="G89" s="120"/>
      <c r="H89" s="120"/>
      <c r="I89" s="120"/>
      <c r="J89" s="120"/>
      <c r="K89" s="134" t="s">
        <v>2031</v>
      </c>
      <c r="L89" s="120"/>
      <c r="M89" s="120"/>
      <c r="N89" s="134" t="s">
        <v>2032</v>
      </c>
      <c r="O89" s="120"/>
      <c r="P89" s="134" t="s">
        <v>2032</v>
      </c>
      <c r="Q89" s="120"/>
      <c r="R89" s="120"/>
      <c r="S89" s="120"/>
      <c r="T89" s="120"/>
      <c r="U89" s="147" t="s">
        <v>0</v>
      </c>
      <c r="V89" s="120"/>
      <c r="W89" s="120"/>
      <c r="X89" s="120"/>
      <c r="Y89" s="120"/>
      <c r="Z89" s="120"/>
      <c r="AA89" s="120"/>
    </row>
    <row r="90" spans="3:27" x14ac:dyDescent="0.25">
      <c r="C90" s="146" t="s">
        <v>2064</v>
      </c>
      <c r="D90" s="120"/>
      <c r="E90" s="120"/>
      <c r="F90" s="120"/>
      <c r="G90" s="120"/>
      <c r="H90" s="120"/>
      <c r="I90" s="120"/>
      <c r="J90" s="120"/>
      <c r="K90" s="134" t="s">
        <v>2031</v>
      </c>
      <c r="L90" s="120"/>
      <c r="M90" s="120"/>
      <c r="N90" s="134" t="s">
        <v>2032</v>
      </c>
      <c r="O90" s="120"/>
      <c r="P90" s="134" t="s">
        <v>2032</v>
      </c>
      <c r="Q90" s="120"/>
      <c r="R90" s="120"/>
      <c r="S90" s="120"/>
      <c r="T90" s="120"/>
      <c r="U90" s="147" t="s">
        <v>0</v>
      </c>
      <c r="V90" s="120"/>
      <c r="W90" s="120"/>
      <c r="X90" s="120"/>
      <c r="Y90" s="120"/>
      <c r="Z90" s="120"/>
      <c r="AA90" s="120"/>
    </row>
    <row r="91" spans="3:27" x14ac:dyDescent="0.25">
      <c r="C91" s="146" t="s">
        <v>2065</v>
      </c>
      <c r="D91" s="120"/>
      <c r="E91" s="120"/>
      <c r="F91" s="120"/>
      <c r="G91" s="120"/>
      <c r="H91" s="120"/>
      <c r="I91" s="120"/>
      <c r="J91" s="120"/>
      <c r="K91" s="134" t="s">
        <v>2031</v>
      </c>
      <c r="L91" s="120"/>
      <c r="M91" s="120"/>
      <c r="N91" s="134" t="s">
        <v>2032</v>
      </c>
      <c r="O91" s="120"/>
      <c r="P91" s="134" t="s">
        <v>2032</v>
      </c>
      <c r="Q91" s="120"/>
      <c r="R91" s="120"/>
      <c r="S91" s="120"/>
      <c r="T91" s="120"/>
      <c r="U91" s="147" t="s">
        <v>0</v>
      </c>
      <c r="V91" s="120"/>
      <c r="W91" s="120"/>
      <c r="X91" s="120"/>
      <c r="Y91" s="120"/>
      <c r="Z91" s="120"/>
      <c r="AA91" s="120"/>
    </row>
    <row r="92" spans="3:27" ht="67.150000000000006" customHeight="1" x14ac:dyDescent="0.25">
      <c r="C92" s="151" t="s">
        <v>2066</v>
      </c>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row>
  </sheetData>
  <mergeCells count="413">
    <mergeCell ref="C91:J91"/>
    <mergeCell ref="K91:M91"/>
    <mergeCell ref="N91:O91"/>
    <mergeCell ref="P91:T91"/>
    <mergeCell ref="U91:AA91"/>
    <mergeCell ref="C92:AA92"/>
    <mergeCell ref="C89:J89"/>
    <mergeCell ref="K89:M89"/>
    <mergeCell ref="N89:O89"/>
    <mergeCell ref="P89:T89"/>
    <mergeCell ref="U89:AA89"/>
    <mergeCell ref="C90:J90"/>
    <mergeCell ref="K90:M90"/>
    <mergeCell ref="N90:O90"/>
    <mergeCell ref="P90:T90"/>
    <mergeCell ref="U90:AA90"/>
    <mergeCell ref="C87:J87"/>
    <mergeCell ref="K87:M87"/>
    <mergeCell ref="N87:O87"/>
    <mergeCell ref="P87:T87"/>
    <mergeCell ref="U87:AA87"/>
    <mergeCell ref="C88:J88"/>
    <mergeCell ref="K88:M88"/>
    <mergeCell ref="N88:O88"/>
    <mergeCell ref="P88:T88"/>
    <mergeCell ref="U88:AA88"/>
    <mergeCell ref="C85:J85"/>
    <mergeCell ref="K85:M85"/>
    <mergeCell ref="N85:O85"/>
    <mergeCell ref="P85:T85"/>
    <mergeCell ref="U85:AA85"/>
    <mergeCell ref="C86:J86"/>
    <mergeCell ref="K86:M86"/>
    <mergeCell ref="N86:O86"/>
    <mergeCell ref="P86:T86"/>
    <mergeCell ref="U86:AA86"/>
    <mergeCell ref="C83:J83"/>
    <mergeCell ref="K83:M83"/>
    <mergeCell ref="N83:O83"/>
    <mergeCell ref="P83:T83"/>
    <mergeCell ref="U83:AA83"/>
    <mergeCell ref="C84:J84"/>
    <mergeCell ref="K84:M84"/>
    <mergeCell ref="N84:O84"/>
    <mergeCell ref="P84:T84"/>
    <mergeCell ref="U84:AA84"/>
    <mergeCell ref="C81:J81"/>
    <mergeCell ref="K81:M81"/>
    <mergeCell ref="N81:O81"/>
    <mergeCell ref="P81:T81"/>
    <mergeCell ref="U81:AA81"/>
    <mergeCell ref="C82:J82"/>
    <mergeCell ref="K82:M82"/>
    <mergeCell ref="N82:O82"/>
    <mergeCell ref="P82:T82"/>
    <mergeCell ref="U82:AA82"/>
    <mergeCell ref="C79:J79"/>
    <mergeCell ref="K79:M79"/>
    <mergeCell ref="N79:O79"/>
    <mergeCell ref="P79:T79"/>
    <mergeCell ref="U79:AA79"/>
    <mergeCell ref="C80:J80"/>
    <mergeCell ref="K80:M80"/>
    <mergeCell ref="N80:O80"/>
    <mergeCell ref="P80:T80"/>
    <mergeCell ref="U80:AA80"/>
    <mergeCell ref="C77:J77"/>
    <mergeCell ref="K77:M77"/>
    <mergeCell ref="N77:O77"/>
    <mergeCell ref="P77:T77"/>
    <mergeCell ref="U77:AA77"/>
    <mergeCell ref="C78:J78"/>
    <mergeCell ref="K78:M78"/>
    <mergeCell ref="N78:O78"/>
    <mergeCell ref="P78:T78"/>
    <mergeCell ref="U78:AA78"/>
    <mergeCell ref="C75:J75"/>
    <mergeCell ref="K75:M75"/>
    <mergeCell ref="N75:O75"/>
    <mergeCell ref="P75:T75"/>
    <mergeCell ref="U75:AA75"/>
    <mergeCell ref="C76:J76"/>
    <mergeCell ref="K76:M76"/>
    <mergeCell ref="N76:O76"/>
    <mergeCell ref="P76:T76"/>
    <mergeCell ref="U76:AA76"/>
    <mergeCell ref="C73:J73"/>
    <mergeCell ref="K73:M73"/>
    <mergeCell ref="N73:O73"/>
    <mergeCell ref="P73:T73"/>
    <mergeCell ref="U73:AA73"/>
    <mergeCell ref="C74:J74"/>
    <mergeCell ref="K74:M74"/>
    <mergeCell ref="N74:O74"/>
    <mergeCell ref="P74:T74"/>
    <mergeCell ref="U74:AA74"/>
    <mergeCell ref="C71:J71"/>
    <mergeCell ref="K71:M71"/>
    <mergeCell ref="N71:O71"/>
    <mergeCell ref="P71:T71"/>
    <mergeCell ref="U71:AA71"/>
    <mergeCell ref="C72:J72"/>
    <mergeCell ref="K72:M72"/>
    <mergeCell ref="N72:O72"/>
    <mergeCell ref="P72:T72"/>
    <mergeCell ref="U72:AA72"/>
    <mergeCell ref="C69:J69"/>
    <mergeCell ref="K69:M69"/>
    <mergeCell ref="N69:O69"/>
    <mergeCell ref="P69:T69"/>
    <mergeCell ref="U69:AA69"/>
    <mergeCell ref="C70:J70"/>
    <mergeCell ref="K70:M70"/>
    <mergeCell ref="N70:O70"/>
    <mergeCell ref="P70:T70"/>
    <mergeCell ref="U70:AA70"/>
    <mergeCell ref="C67:J67"/>
    <mergeCell ref="K67:M67"/>
    <mergeCell ref="N67:O67"/>
    <mergeCell ref="P67:T67"/>
    <mergeCell ref="U67:AA67"/>
    <mergeCell ref="C68:J68"/>
    <mergeCell ref="K68:M68"/>
    <mergeCell ref="N68:O68"/>
    <mergeCell ref="P68:T68"/>
    <mergeCell ref="U68:AA68"/>
    <mergeCell ref="C65:J65"/>
    <mergeCell ref="K65:M65"/>
    <mergeCell ref="N65:O65"/>
    <mergeCell ref="P65:T65"/>
    <mergeCell ref="U65:AA65"/>
    <mergeCell ref="C66:J66"/>
    <mergeCell ref="K66:M66"/>
    <mergeCell ref="N66:O66"/>
    <mergeCell ref="P66:T66"/>
    <mergeCell ref="U66:AA66"/>
    <mergeCell ref="C63:J63"/>
    <mergeCell ref="K63:M63"/>
    <mergeCell ref="N63:O63"/>
    <mergeCell ref="P63:T63"/>
    <mergeCell ref="U63:AA63"/>
    <mergeCell ref="C64:J64"/>
    <mergeCell ref="K64:M64"/>
    <mergeCell ref="N64:O64"/>
    <mergeCell ref="P64:T64"/>
    <mergeCell ref="U64:AA64"/>
    <mergeCell ref="C61:J61"/>
    <mergeCell ref="K61:M61"/>
    <mergeCell ref="N61:O61"/>
    <mergeCell ref="P61:T61"/>
    <mergeCell ref="U61:AA61"/>
    <mergeCell ref="C62:J62"/>
    <mergeCell ref="K62:M62"/>
    <mergeCell ref="N62:O62"/>
    <mergeCell ref="P62:T62"/>
    <mergeCell ref="U62:AA62"/>
    <mergeCell ref="C59:J59"/>
    <mergeCell ref="K59:M59"/>
    <mergeCell ref="N59:O59"/>
    <mergeCell ref="P59:T59"/>
    <mergeCell ref="U59:AA59"/>
    <mergeCell ref="C60:J60"/>
    <mergeCell ref="K60:M60"/>
    <mergeCell ref="N60:O60"/>
    <mergeCell ref="P60:T60"/>
    <mergeCell ref="U60:AA60"/>
    <mergeCell ref="U57:AA57"/>
    <mergeCell ref="C58:J58"/>
    <mergeCell ref="K58:M58"/>
    <mergeCell ref="N58:O58"/>
    <mergeCell ref="P58:T58"/>
    <mergeCell ref="U58:AA58"/>
    <mergeCell ref="C54:P54"/>
    <mergeCell ref="Q54:R54"/>
    <mergeCell ref="C55:P55"/>
    <mergeCell ref="Q55:R55"/>
    <mergeCell ref="C57:J57"/>
    <mergeCell ref="K57:M57"/>
    <mergeCell ref="N57:O57"/>
    <mergeCell ref="P57:T57"/>
    <mergeCell ref="B51:L51"/>
    <mergeCell ref="M51:N51"/>
    <mergeCell ref="O51:V51"/>
    <mergeCell ref="B52:L52"/>
    <mergeCell ref="M52:N52"/>
    <mergeCell ref="O52:V52"/>
    <mergeCell ref="B50:D50"/>
    <mergeCell ref="E50:I50"/>
    <mergeCell ref="J50:L50"/>
    <mergeCell ref="M50:N50"/>
    <mergeCell ref="O50:Q50"/>
    <mergeCell ref="R50:V50"/>
    <mergeCell ref="B49:D49"/>
    <mergeCell ref="E49:I49"/>
    <mergeCell ref="J49:L49"/>
    <mergeCell ref="M49:N49"/>
    <mergeCell ref="O49:Q49"/>
    <mergeCell ref="R49:V49"/>
    <mergeCell ref="B48:D48"/>
    <mergeCell ref="E48:I48"/>
    <mergeCell ref="J48:L48"/>
    <mergeCell ref="M48:N48"/>
    <mergeCell ref="O48:Q48"/>
    <mergeCell ref="R48:V48"/>
    <mergeCell ref="B47:D47"/>
    <mergeCell ref="E47:I47"/>
    <mergeCell ref="J47:L47"/>
    <mergeCell ref="M47:N47"/>
    <mergeCell ref="O47:Q47"/>
    <mergeCell ref="R47:V47"/>
    <mergeCell ref="B46:D46"/>
    <mergeCell ref="E46:I46"/>
    <mergeCell ref="J46:L46"/>
    <mergeCell ref="M46:N46"/>
    <mergeCell ref="O46:Q46"/>
    <mergeCell ref="R46:V46"/>
    <mergeCell ref="B45:D45"/>
    <mergeCell ref="E45:I45"/>
    <mergeCell ref="J45:L45"/>
    <mergeCell ref="M45:N45"/>
    <mergeCell ref="O45:Q45"/>
    <mergeCell ref="R45:V45"/>
    <mergeCell ref="B44:D44"/>
    <mergeCell ref="E44:I44"/>
    <mergeCell ref="J44:L44"/>
    <mergeCell ref="M44:N44"/>
    <mergeCell ref="O44:Q44"/>
    <mergeCell ref="R44:V44"/>
    <mergeCell ref="B43:D43"/>
    <mergeCell ref="E43:I43"/>
    <mergeCell ref="J43:L43"/>
    <mergeCell ref="M43:N43"/>
    <mergeCell ref="O43:Q43"/>
    <mergeCell ref="R43:V43"/>
    <mergeCell ref="B42:D42"/>
    <mergeCell ref="E42:I42"/>
    <mergeCell ref="J42:L42"/>
    <mergeCell ref="M42:N42"/>
    <mergeCell ref="O42:Q42"/>
    <mergeCell ref="R42:V42"/>
    <mergeCell ref="B41:D41"/>
    <mergeCell ref="E41:I41"/>
    <mergeCell ref="J41:L41"/>
    <mergeCell ref="M41:N41"/>
    <mergeCell ref="O41:Q41"/>
    <mergeCell ref="R41:V41"/>
    <mergeCell ref="B40:D40"/>
    <mergeCell ref="E40:I40"/>
    <mergeCell ref="J40:L40"/>
    <mergeCell ref="M40:N40"/>
    <mergeCell ref="O40:Q40"/>
    <mergeCell ref="R40:V40"/>
    <mergeCell ref="B39:D39"/>
    <mergeCell ref="E39:I39"/>
    <mergeCell ref="J39:L39"/>
    <mergeCell ref="M39:N39"/>
    <mergeCell ref="O39:Q39"/>
    <mergeCell ref="R39:V39"/>
    <mergeCell ref="B38:D38"/>
    <mergeCell ref="E38:I38"/>
    <mergeCell ref="J38:L38"/>
    <mergeCell ref="M38:N38"/>
    <mergeCell ref="O38:Q38"/>
    <mergeCell ref="R38:V38"/>
    <mergeCell ref="B37:D37"/>
    <mergeCell ref="E37:I37"/>
    <mergeCell ref="J37:L37"/>
    <mergeCell ref="M37:N37"/>
    <mergeCell ref="O37:Q37"/>
    <mergeCell ref="R37:V37"/>
    <mergeCell ref="B36:D36"/>
    <mergeCell ref="E36:I36"/>
    <mergeCell ref="J36:L36"/>
    <mergeCell ref="M36:N36"/>
    <mergeCell ref="O36:Q36"/>
    <mergeCell ref="R36:V36"/>
    <mergeCell ref="B35:D35"/>
    <mergeCell ref="E35:I35"/>
    <mergeCell ref="J35:L35"/>
    <mergeCell ref="M35:N35"/>
    <mergeCell ref="O35:Q35"/>
    <mergeCell ref="R35:V35"/>
    <mergeCell ref="B34:D34"/>
    <mergeCell ref="E34:I34"/>
    <mergeCell ref="J34:L34"/>
    <mergeCell ref="M34:N34"/>
    <mergeCell ref="O34:Q34"/>
    <mergeCell ref="R34:V34"/>
    <mergeCell ref="B33:D33"/>
    <mergeCell ref="E33:I33"/>
    <mergeCell ref="J33:L33"/>
    <mergeCell ref="M33:N33"/>
    <mergeCell ref="O33:Q33"/>
    <mergeCell ref="R33:V33"/>
    <mergeCell ref="B32:D32"/>
    <mergeCell ref="E32:I32"/>
    <mergeCell ref="J32:L32"/>
    <mergeCell ref="M32:N32"/>
    <mergeCell ref="O32:Q32"/>
    <mergeCell ref="R32:V32"/>
    <mergeCell ref="B31:D31"/>
    <mergeCell ref="E31:I31"/>
    <mergeCell ref="J31:L31"/>
    <mergeCell ref="M31:N31"/>
    <mergeCell ref="O31:Q31"/>
    <mergeCell ref="R31:V31"/>
    <mergeCell ref="B30:D30"/>
    <mergeCell ref="E30:I30"/>
    <mergeCell ref="J30:L30"/>
    <mergeCell ref="M30:N30"/>
    <mergeCell ref="O30:Q30"/>
    <mergeCell ref="R30:V30"/>
    <mergeCell ref="B29:D29"/>
    <mergeCell ref="E29:I29"/>
    <mergeCell ref="J29:L29"/>
    <mergeCell ref="M29:N29"/>
    <mergeCell ref="O29:Q29"/>
    <mergeCell ref="R29:V29"/>
    <mergeCell ref="B28:D28"/>
    <mergeCell ref="E28:I28"/>
    <mergeCell ref="J28:L28"/>
    <mergeCell ref="M28:N28"/>
    <mergeCell ref="O28:Q28"/>
    <mergeCell ref="R28:V28"/>
    <mergeCell ref="B27:D27"/>
    <mergeCell ref="E27:I27"/>
    <mergeCell ref="J27:L27"/>
    <mergeCell ref="M27:N27"/>
    <mergeCell ref="O27:Q27"/>
    <mergeCell ref="R27:V27"/>
    <mergeCell ref="B26:D26"/>
    <mergeCell ref="E26:I26"/>
    <mergeCell ref="J26:L26"/>
    <mergeCell ref="M26:N26"/>
    <mergeCell ref="O26:Q26"/>
    <mergeCell ref="R26:V26"/>
    <mergeCell ref="B25:D25"/>
    <mergeCell ref="E25:I25"/>
    <mergeCell ref="J25:L25"/>
    <mergeCell ref="M25:N25"/>
    <mergeCell ref="O25:Q25"/>
    <mergeCell ref="R25:V25"/>
    <mergeCell ref="B24:D24"/>
    <mergeCell ref="E24:I24"/>
    <mergeCell ref="J24:L24"/>
    <mergeCell ref="M24:N24"/>
    <mergeCell ref="O24:Q24"/>
    <mergeCell ref="R24:V24"/>
    <mergeCell ref="B23:D23"/>
    <mergeCell ref="E23:I23"/>
    <mergeCell ref="J23:L23"/>
    <mergeCell ref="M23:N23"/>
    <mergeCell ref="O23:Q23"/>
    <mergeCell ref="R23:V23"/>
    <mergeCell ref="B22:D22"/>
    <mergeCell ref="E22:I22"/>
    <mergeCell ref="J22:L22"/>
    <mergeCell ref="M22:N22"/>
    <mergeCell ref="O22:Q22"/>
    <mergeCell ref="R22:V22"/>
    <mergeCell ref="B21:D21"/>
    <mergeCell ref="E21:I21"/>
    <mergeCell ref="J21:L21"/>
    <mergeCell ref="M21:N21"/>
    <mergeCell ref="O21:Q21"/>
    <mergeCell ref="R21:V21"/>
    <mergeCell ref="B20:D20"/>
    <mergeCell ref="E20:I20"/>
    <mergeCell ref="J20:L20"/>
    <mergeCell ref="M20:N20"/>
    <mergeCell ref="O20:Q20"/>
    <mergeCell ref="R20:V20"/>
    <mergeCell ref="B19:D19"/>
    <mergeCell ref="E19:I19"/>
    <mergeCell ref="J19:L19"/>
    <mergeCell ref="M19:N19"/>
    <mergeCell ref="O19:Q19"/>
    <mergeCell ref="R19:V19"/>
    <mergeCell ref="B18:D18"/>
    <mergeCell ref="E18:I18"/>
    <mergeCell ref="J18:L18"/>
    <mergeCell ref="M18:N18"/>
    <mergeCell ref="O18:Q18"/>
    <mergeCell ref="R18:V18"/>
    <mergeCell ref="B13:W13"/>
    <mergeCell ref="B14:W14"/>
    <mergeCell ref="B15:D15"/>
    <mergeCell ref="E15:I15"/>
    <mergeCell ref="J15:L15"/>
    <mergeCell ref="M15:N15"/>
    <mergeCell ref="O15:Q15"/>
    <mergeCell ref="B17:D17"/>
    <mergeCell ref="E17:I17"/>
    <mergeCell ref="J17:L17"/>
    <mergeCell ref="M17:N17"/>
    <mergeCell ref="O17:Q17"/>
    <mergeCell ref="R17:V17"/>
    <mergeCell ref="R15:V15"/>
    <mergeCell ref="B16:D16"/>
    <mergeCell ref="E16:I16"/>
    <mergeCell ref="J16:L16"/>
    <mergeCell ref="M16:N16"/>
    <mergeCell ref="O16:Q16"/>
    <mergeCell ref="R16:V16"/>
    <mergeCell ref="D2:F3"/>
    <mergeCell ref="H3:U3"/>
    <mergeCell ref="C7:Y7"/>
    <mergeCell ref="AD7:AL7"/>
    <mergeCell ref="C8:Y8"/>
    <mergeCell ref="C9:Y9"/>
    <mergeCell ref="C10:K10"/>
    <mergeCell ref="L10:Y10"/>
    <mergeCell ref="C11:Y11"/>
  </mergeCells>
  <hyperlinks>
    <hyperlink ref="L10" r:id="rId1"/>
  </hyperlinks>
  <pageMargins left="0.75" right="0" top="0.25" bottom="0.46875" header="0.25" footer="0.25"/>
  <pageSetup paperSize="0" orientation="portrait" horizontalDpi="300" verticalDpi="300"/>
  <headerFooter alignWithMargins="0">
    <oddFooter>&amp;L&amp;"Arial,Bold"&amp;5 RBC Covered Bond Programme &amp;C&amp;B&amp;"Arial"&amp;5Monthly Investor Report -  &amp;R&amp;"Arial,Bold"&amp;5Page &amp;P of &amp;N</oddFooter>
  </headerFooter>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E. Optional ECB-ECAIs data</vt:lpstr>
      <vt:lpstr>General</vt:lpstr>
      <vt:lpstr>General (2)</vt:lpstr>
      <vt:lpstr>Pool Distribution</vt:lpstr>
      <vt:lpstr>Pool Distribution (2)</vt:lpstr>
      <vt:lpstr>Appendix</vt:lpstr>
      <vt:lpstr>General!Print_Titles</vt:lpstr>
      <vt:lpstr>'General (2)'!Print_Titles</vt:lpstr>
      <vt:lpstr>'Pool Distribution'!Print_Titles</vt:lpstr>
      <vt:lpstr>'Pool Distribution (2)'!Print_Titles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 Janice</dc:creator>
  <cp:lastModifiedBy>Gingoyon, Genegina</cp:lastModifiedBy>
  <dcterms:created xsi:type="dcterms:W3CDTF">2021-01-14T17:07:25Z</dcterms:created>
  <dcterms:modified xsi:type="dcterms:W3CDTF">2021-01-14T20:00:20Z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